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tabRatio="806" activeTab="10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суббота" sheetId="6" r:id="rId6"/>
    <sheet name=" день 6" sheetId="7" r:id="rId7"/>
    <sheet name="день 7" sheetId="8" r:id="rId8"/>
    <sheet name="день 8" sheetId="9" r:id="rId9"/>
    <sheet name="день 9" sheetId="10" r:id="rId10"/>
    <sheet name="день 10" sheetId="11" r:id="rId11"/>
    <sheet name="2 неделя суббота" sheetId="12" r:id="rId12"/>
  </sheets>
  <calcPr calcId="144525"/>
</workbook>
</file>

<file path=xl/sharedStrings.xml><?xml version="1.0" encoding="utf-8"?>
<sst xmlns="http://schemas.openxmlformats.org/spreadsheetml/2006/main" count="653" uniqueCount="322">
  <si>
    <t>День: 1-й (Понедельник)</t>
  </si>
  <si>
    <t>Сезон: зима-весна</t>
  </si>
  <si>
    <t>Возрастная категория:  7-11 лет</t>
  </si>
  <si>
    <t>№</t>
  </si>
  <si>
    <t>Наименование блюд</t>
  </si>
  <si>
    <t>Выход (г) на</t>
  </si>
  <si>
    <t>Пищевые вещества (г)</t>
  </si>
  <si>
    <t>Энергетическая ценность</t>
  </si>
  <si>
    <t>Витамины (мг)</t>
  </si>
  <si>
    <t>Минералы (мг)</t>
  </si>
  <si>
    <t>рец.</t>
  </si>
  <si>
    <t>1 порцию</t>
  </si>
  <si>
    <t>Б</t>
  </si>
  <si>
    <t>Ж</t>
  </si>
  <si>
    <t>У</t>
  </si>
  <si>
    <r>
      <rPr>
        <sz val="12"/>
        <rFont val="Times New Roman"/>
        <charset val="204"/>
      </rPr>
      <t xml:space="preserve"> </t>
    </r>
    <r>
      <rPr>
        <sz val="12"/>
        <color rgb="FF000000"/>
        <rFont val="Times New Roman"/>
        <charset val="204"/>
      </rPr>
      <t>(ккал)</t>
    </r>
  </si>
  <si>
    <t>В1</t>
  </si>
  <si>
    <t>С</t>
  </si>
  <si>
    <t>А</t>
  </si>
  <si>
    <t>Е</t>
  </si>
  <si>
    <t>Са</t>
  </si>
  <si>
    <t>Mg</t>
  </si>
  <si>
    <t>Fe</t>
  </si>
  <si>
    <t>Р</t>
  </si>
  <si>
    <t>ОБЕД</t>
  </si>
  <si>
    <t xml:space="preserve"> Зеленый горошек,фасоль натуральная,кукуруза десертная,огурцы квашенные</t>
  </si>
  <si>
    <t>89 м</t>
  </si>
  <si>
    <t>Суп картофельный с вермишелью</t>
  </si>
  <si>
    <t>Картофель 28</t>
  </si>
  <si>
    <t>вермишель-10</t>
  </si>
  <si>
    <t>Морковь 9</t>
  </si>
  <si>
    <t>Лук  репчатый  9</t>
  </si>
  <si>
    <t>Томатное пюре  2</t>
  </si>
  <si>
    <t>Масло растительное  3</t>
  </si>
  <si>
    <r>
      <rPr>
        <sz val="12"/>
        <rFont val="Times New Roman"/>
        <charset val="204"/>
      </rPr>
      <t>291</t>
    </r>
    <r>
      <rPr>
        <vertAlign val="superscript"/>
        <sz val="12"/>
        <color rgb="FF000000"/>
        <rFont val="Times New Roman"/>
        <charset val="204"/>
      </rPr>
      <t>М</t>
    </r>
  </si>
  <si>
    <t xml:space="preserve"> Плов  из птицы</t>
  </si>
  <si>
    <t xml:space="preserve"> Окорочка куриные 63</t>
  </si>
  <si>
    <t xml:space="preserve"> Крупа  рисовая  32</t>
  </si>
  <si>
    <t xml:space="preserve"> Морковь 10</t>
  </si>
  <si>
    <t xml:space="preserve"> Лук  репчатый 8</t>
  </si>
  <si>
    <t xml:space="preserve"> Томатное пюре 5</t>
  </si>
  <si>
    <t xml:space="preserve"> Масло  растительное  2,5</t>
  </si>
  <si>
    <r>
      <rPr>
        <sz val="12"/>
        <rFont val="Times New Roman"/>
        <charset val="204"/>
      </rPr>
      <t>386</t>
    </r>
    <r>
      <rPr>
        <vertAlign val="superscript"/>
        <sz val="12"/>
        <color rgb="FF000000"/>
        <rFont val="Times New Roman"/>
        <charset val="204"/>
      </rPr>
      <t>М</t>
    </r>
  </si>
  <si>
    <t xml:space="preserve"> Компот из сухофруктов+ вит.С</t>
  </si>
  <si>
    <t xml:space="preserve">  Сухофрукты  13</t>
  </si>
  <si>
    <t xml:space="preserve">  Сахар 13</t>
  </si>
  <si>
    <t>Пряник,вафли</t>
  </si>
  <si>
    <t>-</t>
  </si>
  <si>
    <t>Хлеб пшеничный</t>
  </si>
  <si>
    <t>Хлеб ржаной йодированный</t>
  </si>
  <si>
    <r>
      <rPr>
        <sz val="12"/>
        <color theme="1"/>
        <rFont val="Times New Roman"/>
        <charset val="204"/>
      </rPr>
      <t>338</t>
    </r>
    <r>
      <rPr>
        <vertAlign val="superscript"/>
        <sz val="12"/>
        <color theme="1"/>
        <rFont val="Times New Roman"/>
        <charset val="204"/>
      </rPr>
      <t>М</t>
    </r>
  </si>
  <si>
    <t>Фрукты -яблоко</t>
  </si>
  <si>
    <t>Всего в обед :</t>
  </si>
  <si>
    <t>День: 2-й (Вторник)</t>
  </si>
  <si>
    <t>23к</t>
  </si>
  <si>
    <t>Капуста,свеклатушенная, капуста квашенная,зел.горошек.какуруза десертная</t>
  </si>
  <si>
    <r>
      <rPr>
        <sz val="12"/>
        <color theme="1"/>
        <rFont val="Times New Roman"/>
        <charset val="204"/>
      </rPr>
      <t>98</t>
    </r>
    <r>
      <rPr>
        <vertAlign val="superscript"/>
        <sz val="12"/>
        <color theme="1"/>
        <rFont val="Times New Roman"/>
        <charset val="204"/>
      </rPr>
      <t>м</t>
    </r>
  </si>
  <si>
    <t>Суп рисовый с томатом</t>
  </si>
  <si>
    <t>Томатное пюре 3</t>
  </si>
  <si>
    <t>Картофель  27</t>
  </si>
  <si>
    <t>Крупа  рисовая 6</t>
  </si>
  <si>
    <t>Лук  репчатый 9</t>
  </si>
  <si>
    <t>Масло растительное 3</t>
  </si>
  <si>
    <r>
      <rPr>
        <b/>
        <sz val="12"/>
        <rFont val="Times New Roman"/>
        <charset val="204"/>
      </rPr>
      <t>279</t>
    </r>
    <r>
      <rPr>
        <b/>
        <vertAlign val="superscript"/>
        <sz val="12"/>
        <rFont val="Times New Roman"/>
        <charset val="204"/>
      </rPr>
      <t>м</t>
    </r>
  </si>
  <si>
    <t xml:space="preserve">Тефтели  </t>
  </si>
  <si>
    <t>Котлетное   мясо  50</t>
  </si>
  <si>
    <t>Крупа  рисовая 5</t>
  </si>
  <si>
    <t xml:space="preserve"> Масло  растительное 4</t>
  </si>
  <si>
    <t xml:space="preserve"> Мука  пшеничная 6</t>
  </si>
  <si>
    <r>
      <rPr>
        <sz val="12"/>
        <color theme="1"/>
        <rFont val="Times New Roman"/>
        <charset val="204"/>
      </rPr>
      <t>202</t>
    </r>
    <r>
      <rPr>
        <vertAlign val="superscript"/>
        <sz val="12"/>
        <color theme="1"/>
        <rFont val="Times New Roman"/>
        <charset val="204"/>
      </rPr>
      <t>М</t>
    </r>
  </si>
  <si>
    <t xml:space="preserve"> Макароны  отварные </t>
  </si>
  <si>
    <t xml:space="preserve"> Макаронные  изделия 45</t>
  </si>
  <si>
    <t>масло сливочное 8</t>
  </si>
  <si>
    <r>
      <rPr>
        <sz val="12"/>
        <rFont val="Times New Roman"/>
        <charset val="204"/>
      </rPr>
      <t>389</t>
    </r>
    <r>
      <rPr>
        <vertAlign val="superscript"/>
        <sz val="12"/>
        <color rgb="FF000000"/>
        <rFont val="Times New Roman"/>
        <charset val="204"/>
      </rPr>
      <t>М</t>
    </r>
  </si>
  <si>
    <t>Сок яблочный витаминизированный</t>
  </si>
  <si>
    <t>Сок  200</t>
  </si>
  <si>
    <t>Всего в обед</t>
  </si>
  <si>
    <t>День: 3-й (Среда)</t>
  </si>
  <si>
    <t>(ккал)</t>
  </si>
  <si>
    <t>78л</t>
  </si>
  <si>
    <t>Свекла,капуста тушеная; капуста квашеная,кукуруза десертная,икра кабачковая,зел.горошек</t>
  </si>
  <si>
    <r>
      <rPr>
        <b/>
        <sz val="12"/>
        <color rgb="FF000000"/>
        <rFont val="Times New Roman"/>
        <charset val="204"/>
      </rPr>
      <t>82</t>
    </r>
    <r>
      <rPr>
        <b/>
        <vertAlign val="superscript"/>
        <sz val="12"/>
        <color rgb="FF000000"/>
        <rFont val="Times New Roman"/>
        <charset val="204"/>
      </rPr>
      <t>м</t>
    </r>
  </si>
  <si>
    <t xml:space="preserve">Борщ с капустой  , картофелем </t>
  </si>
  <si>
    <t>Свекла 26</t>
  </si>
  <si>
    <t>Картофель 21</t>
  </si>
  <si>
    <t>Морковь9</t>
  </si>
  <si>
    <t>Капуста 22</t>
  </si>
  <si>
    <t>Петрушка 2</t>
  </si>
  <si>
    <t>Лук репчатый 9</t>
  </si>
  <si>
    <t>Томатное пюре  6</t>
  </si>
  <si>
    <t>Масло растительное 4</t>
  </si>
  <si>
    <t>Сметана 20</t>
  </si>
  <si>
    <r>
      <rPr>
        <b/>
        <sz val="12"/>
        <color theme="1"/>
        <rFont val="Times New Roman"/>
        <charset val="204"/>
      </rPr>
      <t>229</t>
    </r>
    <r>
      <rPr>
        <b/>
        <vertAlign val="superscript"/>
        <sz val="12"/>
        <color theme="1"/>
        <rFont val="Times New Roman"/>
        <charset val="204"/>
      </rPr>
      <t>М</t>
    </r>
  </si>
  <si>
    <t>Рыба тушеная с овощами</t>
  </si>
  <si>
    <t>Рыба 100</t>
  </si>
  <si>
    <t>Морковь 4</t>
  </si>
  <si>
    <t>Томатное пюре 4</t>
  </si>
  <si>
    <t>Масло растительное 2</t>
  </si>
  <si>
    <r>
      <rPr>
        <b/>
        <sz val="12"/>
        <rFont val="Times New Roman"/>
        <charset val="204"/>
      </rPr>
      <t>128</t>
    </r>
    <r>
      <rPr>
        <b/>
        <vertAlign val="superscript"/>
        <sz val="12"/>
        <rFont val="Times New Roman"/>
        <charset val="204"/>
      </rPr>
      <t>М</t>
    </r>
  </si>
  <si>
    <t>Картофельное пюре</t>
  </si>
  <si>
    <t>Картофель 140</t>
  </si>
  <si>
    <t>Молоко 90</t>
  </si>
  <si>
    <t>Масло сливочное 8</t>
  </si>
  <si>
    <r>
      <rPr>
        <b/>
        <sz val="12"/>
        <color theme="1"/>
        <rFont val="Times New Roman"/>
        <charset val="204"/>
      </rPr>
      <t>354</t>
    </r>
    <r>
      <rPr>
        <b/>
        <vertAlign val="superscript"/>
        <sz val="12"/>
        <color theme="1"/>
        <rFont val="Times New Roman"/>
        <charset val="204"/>
      </rPr>
      <t>м</t>
    </r>
  </si>
  <si>
    <t>Кисель из сухофруктов + вит.С</t>
  </si>
  <si>
    <t>Сухофрукты -13</t>
  </si>
  <si>
    <t>Сахар – 13</t>
  </si>
  <si>
    <t>Крахмал - 9</t>
  </si>
  <si>
    <t>Хлеб ржаной  йодированный</t>
  </si>
  <si>
    <r>
      <rPr>
        <sz val="12"/>
        <rFont val="Times New Roman"/>
        <charset val="204"/>
      </rPr>
      <t>338</t>
    </r>
    <r>
      <rPr>
        <vertAlign val="superscript"/>
        <sz val="12"/>
        <rFont val="Times New Roman"/>
        <charset val="204"/>
      </rPr>
      <t>М</t>
    </r>
  </si>
  <si>
    <t>Фрукты-яблоко</t>
  </si>
  <si>
    <t>День: 4-й (Четверг)</t>
  </si>
  <si>
    <t>Сезон: зима- весна</t>
  </si>
  <si>
    <t>Возрастная категория:   7-11 лет</t>
  </si>
  <si>
    <t xml:space="preserve"> Икра кабачковая, зел.горошек,кукуруза десертная,фасоль натуральная</t>
  </si>
  <si>
    <r>
      <rPr>
        <b/>
        <vertAlign val="subscript"/>
        <sz val="18"/>
        <color theme="1"/>
        <rFont val="Times New Roman"/>
        <charset val="204"/>
      </rPr>
      <t>102</t>
    </r>
    <r>
      <rPr>
        <b/>
        <vertAlign val="superscript"/>
        <sz val="18"/>
        <color theme="1"/>
        <rFont val="Times New Roman"/>
        <charset val="204"/>
      </rPr>
      <t>м</t>
    </r>
  </si>
  <si>
    <t>Суп картофельный с горохом</t>
  </si>
  <si>
    <t>картофель  55</t>
  </si>
  <si>
    <t>горох 18</t>
  </si>
  <si>
    <t>лук репчатый  9</t>
  </si>
  <si>
    <t>морковь 9</t>
  </si>
  <si>
    <t>масло растительное  2</t>
  </si>
  <si>
    <t>петрушка 2</t>
  </si>
  <si>
    <t>235 м</t>
  </si>
  <si>
    <t>Котлета из мяса</t>
  </si>
  <si>
    <t>мясо-63,молок-20</t>
  </si>
  <si>
    <t>хлеб пшеничный-17</t>
  </si>
  <si>
    <t>сухари-10,масло рас.4</t>
  </si>
  <si>
    <t>303м</t>
  </si>
  <si>
    <t>Каша гречневая</t>
  </si>
  <si>
    <t>гречка-39,масло сли-10</t>
  </si>
  <si>
    <r>
      <rPr>
        <b/>
        <sz val="12"/>
        <color theme="1"/>
        <rFont val="Times New Roman"/>
        <charset val="204"/>
      </rPr>
      <t>585</t>
    </r>
    <r>
      <rPr>
        <vertAlign val="superscript"/>
        <sz val="12"/>
        <color theme="1"/>
        <rFont val="Times New Roman"/>
        <charset val="204"/>
      </rPr>
      <t>Л</t>
    </r>
  </si>
  <si>
    <t>Компот из  свежих фруктов+ вит.С</t>
  </si>
  <si>
    <t>Фрукты 24</t>
  </si>
  <si>
    <t>Сахар 13</t>
  </si>
  <si>
    <t>Фрукты  -яблоко</t>
  </si>
  <si>
    <t>День: 5-й (Пятница)</t>
  </si>
  <si>
    <t>Кукуруза десертная,зеленый горошек,фасоль натуральная,икра кабачковая</t>
  </si>
  <si>
    <r>
      <rPr>
        <vertAlign val="superscript"/>
        <sz val="16"/>
        <color rgb="FF000000"/>
        <rFont val="Times New Roman"/>
        <charset val="204"/>
      </rPr>
      <t>89</t>
    </r>
    <r>
      <rPr>
        <vertAlign val="superscript"/>
        <sz val="14"/>
        <color rgb="FF000000"/>
        <rFont val="Times New Roman"/>
        <charset val="204"/>
      </rPr>
      <t>М</t>
    </r>
  </si>
  <si>
    <t>Суп  картофельный с вермишелью</t>
  </si>
  <si>
    <t>Картофель  45</t>
  </si>
  <si>
    <t xml:space="preserve">вермишель-10 </t>
  </si>
  <si>
    <t>Морковь  9</t>
  </si>
  <si>
    <t>Масло  сливочное  14</t>
  </si>
  <si>
    <r>
      <rPr>
        <sz val="12"/>
        <color theme="1"/>
        <rFont val="Times New Roman"/>
        <charset val="204"/>
      </rPr>
      <t>256</t>
    </r>
    <r>
      <rPr>
        <vertAlign val="superscript"/>
        <sz val="12"/>
        <color theme="1"/>
        <rFont val="Times New Roman"/>
        <charset val="204"/>
      </rPr>
      <t>М</t>
    </r>
  </si>
  <si>
    <t>Мясо  тушеное</t>
  </si>
  <si>
    <t>Мясо 62</t>
  </si>
  <si>
    <t>Морковь 5</t>
  </si>
  <si>
    <t>Томатное пюре 7</t>
  </si>
  <si>
    <t>Лук репчатый  5</t>
  </si>
  <si>
    <t xml:space="preserve"> Мука пшеничная 4</t>
  </si>
  <si>
    <t xml:space="preserve"> Масло  растительное 5,8</t>
  </si>
  <si>
    <r>
      <rPr>
        <sz val="12"/>
        <color theme="1"/>
        <rFont val="Times New Roman"/>
        <charset val="204"/>
      </rPr>
      <t>303</t>
    </r>
    <r>
      <rPr>
        <vertAlign val="superscript"/>
        <sz val="12"/>
        <color theme="1"/>
        <rFont val="Times New Roman"/>
        <charset val="204"/>
      </rPr>
      <t>М</t>
    </r>
  </si>
  <si>
    <t xml:space="preserve"> Каша пшеничная</t>
  </si>
  <si>
    <t xml:space="preserve"> Крупа пшеничная  35</t>
  </si>
  <si>
    <t xml:space="preserve"> Масло сливочное  9</t>
  </si>
  <si>
    <r>
      <rPr>
        <sz val="12"/>
        <rFont val="Times New Roman"/>
        <charset val="204"/>
      </rPr>
      <t>389</t>
    </r>
    <r>
      <rPr>
        <vertAlign val="superscript"/>
        <sz val="12"/>
        <rFont val="Times New Roman"/>
        <charset val="204"/>
      </rPr>
      <t>М</t>
    </r>
  </si>
  <si>
    <t>Напиток из сока</t>
  </si>
  <si>
    <t>Сок  ябл. вит.100, сахар -15</t>
  </si>
  <si>
    <t>День: (Суббота)</t>
  </si>
  <si>
    <t>Первая неделя</t>
  </si>
  <si>
    <t>Возрастная категория:  Завтрак 9-11 класс</t>
  </si>
  <si>
    <t>ЗАВТРАК</t>
  </si>
  <si>
    <t>Фасоль натуральная,зел.горошек,икра кабачковая</t>
  </si>
  <si>
    <r>
      <rPr>
        <sz val="12"/>
        <color theme="1"/>
        <rFont val="Times New Roman"/>
        <charset val="204"/>
      </rPr>
      <t>235</t>
    </r>
    <r>
      <rPr>
        <vertAlign val="superscript"/>
        <sz val="12"/>
        <color theme="1"/>
        <rFont val="Arial"/>
        <charset val="204"/>
      </rPr>
      <t>М</t>
    </r>
  </si>
  <si>
    <t>Котлета  из мяса</t>
  </si>
  <si>
    <t>Мясо 70</t>
  </si>
  <si>
    <t>Хлеб пшеничный  17</t>
  </si>
  <si>
    <t>Сухари 10</t>
  </si>
  <si>
    <t>Молоко 20</t>
  </si>
  <si>
    <t>Масло растительное 5</t>
  </si>
  <si>
    <r>
      <rPr>
        <sz val="12"/>
        <rFont val="Times New Roman"/>
        <charset val="204"/>
      </rPr>
      <t>128</t>
    </r>
    <r>
      <rPr>
        <vertAlign val="superscript"/>
        <sz val="12"/>
        <rFont val="Times New Roman"/>
        <charset val="204"/>
      </rPr>
      <t>М</t>
    </r>
  </si>
  <si>
    <t xml:space="preserve"> Каша гречневая</t>
  </si>
  <si>
    <t>Крупа гречневая - 48</t>
  </si>
  <si>
    <t>Масло  сливочное 10</t>
  </si>
  <si>
    <r>
      <rPr>
        <sz val="12"/>
        <rFont val="Times New Roman"/>
        <charset val="204"/>
      </rPr>
      <t>650</t>
    </r>
    <r>
      <rPr>
        <vertAlign val="superscript"/>
        <sz val="12"/>
        <rFont val="Times New Roman"/>
        <charset val="204"/>
      </rPr>
      <t>Л</t>
    </r>
  </si>
  <si>
    <t>Напиток  из  сока яблоч.вит.</t>
  </si>
  <si>
    <t>Сок 120</t>
  </si>
  <si>
    <t>Сахар 20</t>
  </si>
  <si>
    <t>Печенье,пряник,вафли</t>
  </si>
  <si>
    <t>338м</t>
  </si>
  <si>
    <t>Всего в завтрак</t>
  </si>
  <si>
    <t>День-6- Понедельник      Сезон: лето-осень</t>
  </si>
  <si>
    <t xml:space="preserve">   Вторая неделя</t>
  </si>
  <si>
    <t>сезон:  зима- весна</t>
  </si>
  <si>
    <t>7-11 лет</t>
  </si>
  <si>
    <t xml:space="preserve">Энергетическая ценность </t>
  </si>
  <si>
    <r>
      <rPr>
        <vertAlign val="subscript"/>
        <sz val="14"/>
        <color theme="1"/>
        <rFont val="Times New Roman"/>
        <charset val="204"/>
      </rPr>
      <t>96</t>
    </r>
    <r>
      <rPr>
        <vertAlign val="superscript"/>
        <sz val="14"/>
        <color theme="1"/>
        <rFont val="Times New Roman"/>
        <charset val="204"/>
      </rPr>
      <t>М</t>
    </r>
  </si>
  <si>
    <t>Рассольник  ленинградский</t>
  </si>
  <si>
    <t>Картофель  43</t>
  </si>
  <si>
    <t xml:space="preserve"> Огурцы соленые 11</t>
  </si>
  <si>
    <t>Морковь11</t>
  </si>
  <si>
    <t>Масло  растительное  5</t>
  </si>
  <si>
    <t xml:space="preserve"> Крупа перловая 5</t>
  </si>
  <si>
    <t>344л</t>
  </si>
  <si>
    <t xml:space="preserve">Омлет </t>
  </si>
  <si>
    <t>яйцо - 3 шт</t>
  </si>
  <si>
    <t>молоко-90</t>
  </si>
  <si>
    <t>масло раст.-2,2</t>
  </si>
  <si>
    <t>масло слив.-5,5</t>
  </si>
  <si>
    <r>
      <rPr>
        <sz val="12"/>
        <rFont val="Times New Roman"/>
        <charset val="204"/>
      </rPr>
      <t>354</t>
    </r>
    <r>
      <rPr>
        <vertAlign val="superscript"/>
        <sz val="12"/>
        <color rgb="FF000000"/>
        <rFont val="Times New Roman"/>
        <charset val="204"/>
      </rPr>
      <t>М</t>
    </r>
  </si>
  <si>
    <t xml:space="preserve"> Кисель из сухофруктов + вит.С</t>
  </si>
  <si>
    <t xml:space="preserve"> Сухофрукты-13</t>
  </si>
  <si>
    <t xml:space="preserve"> Сахар-13</t>
  </si>
  <si>
    <t xml:space="preserve"> Крахмал 9</t>
  </si>
  <si>
    <t>День: 7-й (Вторник)</t>
  </si>
  <si>
    <t>Сезон: - зима-весна</t>
  </si>
  <si>
    <t xml:space="preserve"> Свекла,капуста тушенная; зел.горошек,кукуруза десертная,икра кабачковая</t>
  </si>
  <si>
    <t>82м</t>
  </si>
  <si>
    <t>Борщ с капустой и картофелем</t>
  </si>
  <si>
    <t>Картофель 29</t>
  </si>
  <si>
    <t xml:space="preserve"> Лук репчатый  9</t>
  </si>
  <si>
    <t>капуста свежая 26</t>
  </si>
  <si>
    <t>петрушка-3</t>
  </si>
  <si>
    <t>сметана 9</t>
  </si>
  <si>
    <t>масло раст.-3</t>
  </si>
  <si>
    <r>
      <rPr>
        <sz val="12"/>
        <rFont val="Times New Roman"/>
        <charset val="204"/>
      </rPr>
      <t>260</t>
    </r>
    <r>
      <rPr>
        <vertAlign val="superscript"/>
        <sz val="12"/>
        <rFont val="Times New Roman"/>
        <charset val="204"/>
      </rPr>
      <t>М</t>
    </r>
  </si>
  <si>
    <t>Гуляш  с подливой</t>
  </si>
  <si>
    <t xml:space="preserve"> Мясо  70</t>
  </si>
  <si>
    <t>Томатная паста -5</t>
  </si>
  <si>
    <t>Лук репчатый  -9</t>
  </si>
  <si>
    <t>Масло сливочное  4</t>
  </si>
  <si>
    <t>мука пшеничная  6</t>
  </si>
  <si>
    <r>
      <rPr>
        <sz val="12"/>
        <color theme="1"/>
        <rFont val="Times New Roman"/>
        <charset val="204"/>
      </rPr>
      <t>171</t>
    </r>
    <r>
      <rPr>
        <vertAlign val="superscript"/>
        <sz val="12"/>
        <color theme="1"/>
        <rFont val="Times New Roman"/>
        <charset val="204"/>
      </rPr>
      <t>М</t>
    </r>
  </si>
  <si>
    <t>Каша  ячневая   вязкая</t>
  </si>
  <si>
    <t>Крупа   ячневая  35</t>
  </si>
  <si>
    <t>масло сливочное 4</t>
  </si>
  <si>
    <r>
      <rPr>
        <b/>
        <sz val="12"/>
        <color theme="1"/>
        <rFont val="Times New Roman"/>
        <charset val="204"/>
      </rPr>
      <t xml:space="preserve">Напиток из сока  +вит.С: </t>
    </r>
    <r>
      <rPr>
        <sz val="12"/>
        <color theme="1"/>
        <rFont val="Times New Roman"/>
        <charset val="204"/>
      </rPr>
      <t>сахар-15 сок-100</t>
    </r>
  </si>
  <si>
    <t>День: 8-й (Среда)</t>
  </si>
  <si>
    <t>Капуста тушенная,    зел.горошек,  икра кабачковая,кукуруза десертная</t>
  </si>
  <si>
    <t>108м</t>
  </si>
  <si>
    <t>Суп картофельный с клецками</t>
  </si>
  <si>
    <t>мука-21,5</t>
  </si>
  <si>
    <t>Картофель   33</t>
  </si>
  <si>
    <t>Петрушка 3</t>
  </si>
  <si>
    <t>Лук  9 , яйцо-0,1</t>
  </si>
  <si>
    <t>молоко -40</t>
  </si>
  <si>
    <t>Масло сливочное  9</t>
  </si>
  <si>
    <r>
      <rPr>
        <sz val="12"/>
        <color theme="1"/>
        <rFont val="Times New Roman"/>
        <charset val="204"/>
      </rPr>
      <t>446</t>
    </r>
    <r>
      <rPr>
        <vertAlign val="superscript"/>
        <sz val="12"/>
        <color theme="1"/>
        <rFont val="Times New Roman"/>
        <charset val="204"/>
      </rPr>
      <t>Л</t>
    </r>
  </si>
  <si>
    <t>Жаркое по домашнему</t>
  </si>
  <si>
    <t>Птица- 59,5</t>
  </si>
  <si>
    <t>Картофель-111</t>
  </si>
  <si>
    <t>Лук-9</t>
  </si>
  <si>
    <t>Масло слив.-9</t>
  </si>
  <si>
    <t>Морковь -9</t>
  </si>
  <si>
    <t>Петрушка -5</t>
  </si>
  <si>
    <r>
      <rPr>
        <sz val="12"/>
        <color theme="1"/>
        <rFont val="Times New Roman"/>
        <charset val="204"/>
      </rPr>
      <t>585</t>
    </r>
    <r>
      <rPr>
        <vertAlign val="superscript"/>
        <sz val="12"/>
        <color theme="1"/>
        <rFont val="Times New Roman"/>
        <charset val="204"/>
      </rPr>
      <t>Л</t>
    </r>
  </si>
  <si>
    <t>Компот из св. фруктов + вит.С</t>
  </si>
  <si>
    <t>Фрукты 23</t>
  </si>
  <si>
    <t>Сахар 15</t>
  </si>
  <si>
    <t>День: 9-й (Четверг)</t>
  </si>
  <si>
    <t>Икра кабачковая.  кукуруза десертная,  зел.горошек</t>
  </si>
  <si>
    <r>
      <rPr>
        <sz val="12"/>
        <rFont val="Times New Roman"/>
        <charset val="204"/>
      </rPr>
      <t>99</t>
    </r>
    <r>
      <rPr>
        <vertAlign val="superscript"/>
        <sz val="12"/>
        <rFont val="Times New Roman"/>
        <charset val="204"/>
      </rPr>
      <t>М</t>
    </r>
  </si>
  <si>
    <t>Суп гороховый</t>
  </si>
  <si>
    <t xml:space="preserve"> Картофель  55</t>
  </si>
  <si>
    <t xml:space="preserve"> Морковь 9</t>
  </si>
  <si>
    <t xml:space="preserve"> Лук репчатый 9</t>
  </si>
  <si>
    <t xml:space="preserve"> Горох -18</t>
  </si>
  <si>
    <t xml:space="preserve"> Масло   растительное  2</t>
  </si>
  <si>
    <r>
      <rPr>
        <sz val="11"/>
        <color theme="1"/>
        <rFont val="Times New Roman"/>
        <charset val="204"/>
      </rPr>
      <t>104</t>
    </r>
    <r>
      <rPr>
        <vertAlign val="superscript"/>
        <sz val="12"/>
        <color theme="1"/>
        <rFont val="Times New Roman"/>
        <charset val="204"/>
      </rPr>
      <t>М</t>
    </r>
  </si>
  <si>
    <t xml:space="preserve">Тефтели рыбные </t>
  </si>
  <si>
    <t xml:space="preserve"> Минтай  103</t>
  </si>
  <si>
    <t xml:space="preserve"> Сухари  6 , мука -5</t>
  </si>
  <si>
    <t xml:space="preserve"> Молоко 30 , рис -8</t>
  </si>
  <si>
    <t xml:space="preserve"> Хлеб пшеничный  11</t>
  </si>
  <si>
    <r>
      <rPr>
        <sz val="12"/>
        <color theme="1"/>
        <rFont val="Times New Roman"/>
        <charset val="204"/>
      </rPr>
      <t>331</t>
    </r>
    <r>
      <rPr>
        <vertAlign val="superscript"/>
        <sz val="12"/>
        <color theme="1"/>
        <rFont val="Times New Roman"/>
        <charset val="204"/>
      </rPr>
      <t>М</t>
    </r>
  </si>
  <si>
    <t>Соус   томатый</t>
  </si>
  <si>
    <t>масло раст-2</t>
  </si>
  <si>
    <t>Мука пшеничная  5</t>
  </si>
  <si>
    <t>Томатное пюре 2</t>
  </si>
  <si>
    <r>
      <rPr>
        <sz val="12"/>
        <rFont val="Times New Roman"/>
        <charset val="204"/>
      </rPr>
      <t>128</t>
    </r>
    <r>
      <rPr>
        <vertAlign val="superscript"/>
        <sz val="12"/>
        <color rgb="FF000000"/>
        <rFont val="Times New Roman"/>
        <charset val="204"/>
      </rPr>
      <t>М</t>
    </r>
  </si>
  <si>
    <t>картофель 140</t>
  </si>
  <si>
    <t>молоко 90</t>
  </si>
  <si>
    <t>масло сливочное 10</t>
  </si>
  <si>
    <t>Пряник,печенье,вафли</t>
  </si>
  <si>
    <r>
      <rPr>
        <sz val="12"/>
        <rFont val="Times New Roman"/>
        <charset val="204"/>
      </rPr>
      <t>588</t>
    </r>
    <r>
      <rPr>
        <vertAlign val="superscript"/>
        <sz val="12"/>
        <rFont val="Times New Roman"/>
        <charset val="204"/>
      </rPr>
      <t>Л</t>
    </r>
  </si>
  <si>
    <t>Компот из сух.фруктов</t>
  </si>
  <si>
    <t>Сухофрукты-13,5</t>
  </si>
  <si>
    <t>Сахар  13</t>
  </si>
  <si>
    <t>День: 10-й (Пятница)</t>
  </si>
  <si>
    <t>Свекла,капуста тушенная;   икра кабачковая,  фасоль натуральная, зел.горошек</t>
  </si>
  <si>
    <r>
      <rPr>
        <sz val="12"/>
        <color rgb="FF000000"/>
        <rFont val="Times New Roman"/>
        <charset val="204"/>
      </rPr>
      <t>82</t>
    </r>
    <r>
      <rPr>
        <vertAlign val="superscript"/>
        <sz val="12"/>
        <color rgb="FF000000"/>
        <rFont val="Times New Roman"/>
        <charset val="204"/>
      </rPr>
      <t>М</t>
    </r>
  </si>
  <si>
    <t>Борщ с картофелем и капустой</t>
  </si>
  <si>
    <t>/</t>
  </si>
  <si>
    <t xml:space="preserve"> Свекла 20</t>
  </si>
  <si>
    <t xml:space="preserve"> Капуста 22</t>
  </si>
  <si>
    <t xml:space="preserve"> Картофель 18</t>
  </si>
  <si>
    <t xml:space="preserve"> Томатное пюре 6</t>
  </si>
  <si>
    <t xml:space="preserve"> Петрушка 2.,масл.слив-10</t>
  </si>
  <si>
    <t xml:space="preserve"> Масло  растительное  5</t>
  </si>
  <si>
    <t xml:space="preserve"> Сметана 3</t>
  </si>
  <si>
    <t>202м</t>
  </si>
  <si>
    <t>Макароны отварные</t>
  </si>
  <si>
    <t>Макароны-45, масло слив.-10</t>
  </si>
  <si>
    <t>379м</t>
  </si>
  <si>
    <t>Сердце,печень тушенная</t>
  </si>
  <si>
    <t>Лук  репчатый  12</t>
  </si>
  <si>
    <t>Сердце,печень -105</t>
  </si>
  <si>
    <t>Масло раст.-1</t>
  </si>
  <si>
    <t>Сметана -3</t>
  </si>
  <si>
    <r>
      <rPr>
        <b/>
        <sz val="12"/>
        <rFont val="Times New Roman"/>
        <charset val="204"/>
      </rPr>
      <t xml:space="preserve">Фрукты-100   </t>
    </r>
    <r>
      <rPr>
        <sz val="12"/>
        <rFont val="Times New Roman"/>
        <charset val="204"/>
      </rPr>
      <t>яблоко -100</t>
    </r>
  </si>
  <si>
    <r>
      <rPr>
        <sz val="12"/>
        <rFont val="Times New Roman"/>
        <charset val="204"/>
      </rPr>
      <t>349</t>
    </r>
    <r>
      <rPr>
        <vertAlign val="superscript"/>
        <sz val="12"/>
        <color rgb="FF000000"/>
        <rFont val="Times New Roman"/>
        <charset val="204"/>
      </rPr>
      <t>М</t>
    </r>
  </si>
  <si>
    <t xml:space="preserve"> Сок персиковый витаминиз.</t>
  </si>
  <si>
    <t>Вторая неделя</t>
  </si>
  <si>
    <t>(Суббота)</t>
  </si>
  <si>
    <t>Кукуруза десертная,  зеленый горошек,фасоль натуральная</t>
  </si>
  <si>
    <r>
      <rPr>
        <sz val="12"/>
        <color theme="1"/>
        <rFont val="Times New Roman"/>
        <charset val="204"/>
      </rPr>
      <t>290</t>
    </r>
    <r>
      <rPr>
        <vertAlign val="superscript"/>
        <sz val="12"/>
        <color theme="1"/>
        <rFont val="Times New Roman"/>
        <charset val="204"/>
      </rPr>
      <t>М</t>
    </r>
  </si>
  <si>
    <r>
      <rPr>
        <sz val="12"/>
        <color theme="1"/>
        <rFont val="Times New Roman"/>
        <charset val="204"/>
      </rPr>
      <t xml:space="preserve"> </t>
    </r>
    <r>
      <rPr>
        <b/>
        <sz val="12"/>
        <color theme="1"/>
        <rFont val="Times New Roman"/>
        <charset val="204"/>
      </rPr>
      <t xml:space="preserve"> Птица , тушенная с овощами</t>
    </r>
  </si>
  <si>
    <t xml:space="preserve">  Птица 106</t>
  </si>
  <si>
    <t>Морковь 23</t>
  </si>
  <si>
    <t>Лук  репчатый  10</t>
  </si>
  <si>
    <t xml:space="preserve">Томатное пюре  10 </t>
  </si>
  <si>
    <t>Масло   растительное 6</t>
  </si>
  <si>
    <t>Каша ячневая</t>
  </si>
  <si>
    <t>Крупа ячневая -39</t>
  </si>
  <si>
    <t>Масло сливочное 10</t>
  </si>
  <si>
    <r>
      <rPr>
        <sz val="12"/>
        <rFont val="Times New Roman"/>
        <charset val="204"/>
      </rPr>
      <t>642</t>
    </r>
    <r>
      <rPr>
        <vertAlign val="superscript"/>
        <sz val="12"/>
        <color rgb="FF000000"/>
        <rFont val="Times New Roman"/>
        <charset val="204"/>
      </rPr>
      <t>Л</t>
    </r>
  </si>
  <si>
    <t xml:space="preserve"> Какао   на молоке</t>
  </si>
  <si>
    <t xml:space="preserve"> Какао порошок   2</t>
  </si>
  <si>
    <t xml:space="preserve"> Сахар 15</t>
  </si>
  <si>
    <t xml:space="preserve"> Молоко 200</t>
  </si>
  <si>
    <t xml:space="preserve"> Фрукты яблоко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</si>
</sst>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70">
    <font>
      <sz val="11"/>
      <color theme="1"/>
      <name val="Calibri"/>
      <charset val="204"/>
      <scheme val="minor"/>
    </font>
    <font>
      <sz val="14"/>
      <color rgb="FF000000"/>
      <name val="Times New Roman"/>
      <charset val="204"/>
    </font>
    <font>
      <sz val="12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2"/>
      <color rgb="FF000000"/>
      <name val="Times New Roman"/>
      <charset val="204"/>
    </font>
    <font>
      <b/>
      <sz val="12"/>
      <color theme="1"/>
      <name val="Times New Roman"/>
      <charset val="204"/>
    </font>
    <font>
      <b/>
      <sz val="12"/>
      <name val="Times New Roman"/>
      <charset val="204"/>
    </font>
    <font>
      <vertAlign val="superscript"/>
      <sz val="18"/>
      <name val="Times New Roman"/>
      <charset val="204"/>
    </font>
    <font>
      <b/>
      <sz val="11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2"/>
      <color rgb="FF000000"/>
      <name val="Times New Roman"/>
      <charset val="204"/>
    </font>
    <font>
      <sz val="9.5"/>
      <name val="Times New Roman"/>
      <charset val="204"/>
    </font>
    <font>
      <vertAlign val="superscript"/>
      <sz val="18"/>
      <name val="Times New Roman"/>
      <charset val="204"/>
    </font>
    <font>
      <sz val="12"/>
      <name val="Arial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b/>
      <sz val="10"/>
      <color theme="1"/>
      <name val="Times New Roman"/>
      <charset val="204"/>
    </font>
    <font>
      <vertAlign val="subscript"/>
      <sz val="16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name val="Times New Roman"/>
      <charset val="204"/>
    </font>
    <font>
      <vertAlign val="subscript"/>
      <sz val="14"/>
      <color theme="1"/>
      <name val="Times New Roman"/>
      <charset val="204"/>
    </font>
    <font>
      <vertAlign val="superscript"/>
      <sz val="12"/>
      <color theme="1"/>
      <name val="Times New Roman"/>
      <charset val="204"/>
    </font>
    <font>
      <b/>
      <sz val="11"/>
      <color theme="1"/>
      <name val="Arial"/>
      <charset val="204"/>
    </font>
    <font>
      <sz val="11"/>
      <color theme="1"/>
      <name val="Arial"/>
      <charset val="204"/>
    </font>
    <font>
      <sz val="16"/>
      <color rgb="FF000000"/>
      <name val="Times New Roman"/>
      <charset val="204"/>
    </font>
    <font>
      <vertAlign val="superscript"/>
      <sz val="18"/>
      <color theme="1"/>
      <name val="Times New Roman"/>
      <charset val="204"/>
    </font>
    <font>
      <sz val="11"/>
      <color theme="1"/>
      <name val="Cambria"/>
      <charset val="204"/>
    </font>
    <font>
      <b/>
      <sz val="12"/>
      <name val="Times New Roman"/>
      <charset val="204"/>
    </font>
    <font>
      <b/>
      <vertAlign val="subscript"/>
      <sz val="14"/>
      <color theme="1"/>
      <name val="Arial"/>
      <charset val="204"/>
    </font>
    <font>
      <b/>
      <sz val="9.5"/>
      <name val="Times New Roman"/>
      <charset val="204"/>
    </font>
    <font>
      <vertAlign val="superscript"/>
      <sz val="14"/>
      <color rgb="FF000000"/>
      <name val="Times New Roman"/>
      <charset val="204"/>
    </font>
    <font>
      <sz val="11"/>
      <color rgb="FF000000"/>
      <name val="Calibri"/>
      <charset val="204"/>
    </font>
    <font>
      <b/>
      <vertAlign val="superscript"/>
      <sz val="16"/>
      <name val="Times New Roman"/>
      <charset val="204"/>
    </font>
    <font>
      <b/>
      <vertAlign val="subscript"/>
      <sz val="18"/>
      <color theme="1"/>
      <name val="Times New Roman"/>
      <charset val="204"/>
    </font>
    <font>
      <b/>
      <vertAlign val="superscript"/>
      <sz val="18"/>
      <name val="Times New Roman"/>
      <charset val="204"/>
    </font>
    <font>
      <sz val="10"/>
      <color theme="1"/>
      <name val="Calibri"/>
      <charset val="204"/>
      <scheme val="minor"/>
    </font>
    <font>
      <vertAlign val="superscript"/>
      <sz val="16"/>
      <name val="Times New Roman"/>
      <charset val="204"/>
    </font>
    <font>
      <b/>
      <sz val="12"/>
      <color rgb="FF000000"/>
      <name val="Arial"/>
      <charset val="20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vertAlign val="superscript"/>
      <sz val="12"/>
      <color rgb="FF000000"/>
      <name val="Times New Roman"/>
      <charset val="204"/>
    </font>
    <font>
      <vertAlign val="superscript"/>
      <sz val="12"/>
      <name val="Times New Roman"/>
      <charset val="204"/>
    </font>
    <font>
      <vertAlign val="superscript"/>
      <sz val="14"/>
      <color theme="1"/>
      <name val="Times New Roman"/>
      <charset val="204"/>
    </font>
    <font>
      <vertAlign val="superscript"/>
      <sz val="12"/>
      <color theme="1"/>
      <name val="Arial"/>
      <charset val="204"/>
    </font>
    <font>
      <vertAlign val="superscript"/>
      <sz val="16"/>
      <color rgb="FF000000"/>
      <name val="Times New Roman"/>
      <charset val="204"/>
    </font>
    <font>
      <b/>
      <vertAlign val="superscript"/>
      <sz val="18"/>
      <color theme="1"/>
      <name val="Times New Roman"/>
      <charset val="204"/>
    </font>
    <font>
      <b/>
      <vertAlign val="superscript"/>
      <sz val="12"/>
      <color rgb="FF000000"/>
      <name val="Times New Roman"/>
      <charset val="204"/>
    </font>
    <font>
      <b/>
      <vertAlign val="superscript"/>
      <sz val="12"/>
      <color theme="1"/>
      <name val="Times New Roman"/>
      <charset val="204"/>
    </font>
    <font>
      <b/>
      <vertAlign val="superscript"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3" fillId="7" borderId="0" applyNumberFormat="0" applyBorder="0" applyAlignment="0" applyProtection="0">
      <alignment vertical="center"/>
    </xf>
    <xf numFmtId="177" fontId="44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176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17" borderId="1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3" borderId="16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7" fillId="26" borderId="13" applyNumberFormat="0" applyAlignment="0" applyProtection="0">
      <alignment vertical="center"/>
    </xf>
    <xf numFmtId="0" fontId="58" fillId="28" borderId="18" applyNumberFormat="0" applyAlignment="0" applyProtection="0">
      <alignment vertical="center"/>
    </xf>
    <xf numFmtId="0" fontId="47" fillId="17" borderId="13" applyNumberFormat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0" fillId="0" borderId="0" xfId="0" applyBorder="1"/>
    <xf numFmtId="0" fontId="27" fillId="0" borderId="0" xfId="0" applyFont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9" workbookViewId="0">
      <selection activeCell="B25" sqref="B25"/>
    </sheetView>
  </sheetViews>
  <sheetFormatPr defaultColWidth="9" defaultRowHeight="15"/>
  <cols>
    <col min="1" max="1" width="10.7142857142857" customWidth="1"/>
    <col min="2" max="2" width="34.1428571428571" customWidth="1"/>
    <col min="3" max="3" width="12.7142857142857" customWidth="1"/>
  </cols>
  <sheetData>
    <row r="1" ht="18.75" spans="1:1">
      <c r="A1" s="1" t="s">
        <v>0</v>
      </c>
    </row>
    <row r="2" ht="18.75" spans="1:1">
      <c r="A2" s="1" t="s">
        <v>1</v>
      </c>
    </row>
    <row r="3" ht="18.75" spans="1:1">
      <c r="A3" s="1" t="s">
        <v>2</v>
      </c>
    </row>
    <row r="4" ht="22.5" customHeight="1" spans="1:15">
      <c r="A4" s="2" t="s">
        <v>3</v>
      </c>
      <c r="B4" s="2" t="s">
        <v>4</v>
      </c>
      <c r="C4" s="2" t="s">
        <v>5</v>
      </c>
      <c r="D4" s="2" t="s">
        <v>6</v>
      </c>
      <c r="E4" s="2"/>
      <c r="F4" s="2"/>
      <c r="G4" s="2" t="s">
        <v>7</v>
      </c>
      <c r="H4" s="2" t="s">
        <v>8</v>
      </c>
      <c r="I4" s="2"/>
      <c r="J4" s="2"/>
      <c r="K4" s="2"/>
      <c r="L4" s="2" t="s">
        <v>9</v>
      </c>
      <c r="M4" s="2"/>
      <c r="N4" s="2"/>
      <c r="O4" s="2"/>
    </row>
    <row r="5" ht="18" customHeight="1" spans="1:15">
      <c r="A5" s="2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</row>
    <row r="6" ht="15.75" spans="1:15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ht="73.5" customHeight="1" spans="1:15">
      <c r="A7" s="71"/>
      <c r="B7" s="7" t="s">
        <v>25</v>
      </c>
      <c r="C7" s="6">
        <v>70</v>
      </c>
      <c r="D7" s="3">
        <v>4.2</v>
      </c>
      <c r="E7" s="3">
        <v>0.61</v>
      </c>
      <c r="F7" s="3">
        <v>14.43</v>
      </c>
      <c r="G7" s="3">
        <v>81.28</v>
      </c>
      <c r="H7" s="2">
        <v>0.04</v>
      </c>
      <c r="I7" s="2">
        <v>53.67</v>
      </c>
      <c r="J7" s="2">
        <v>0.87</v>
      </c>
      <c r="K7" s="2">
        <v>0.35</v>
      </c>
      <c r="L7" s="2">
        <v>10.5</v>
      </c>
      <c r="M7" s="2">
        <v>9.57</v>
      </c>
      <c r="N7" s="2">
        <v>0.46</v>
      </c>
      <c r="O7" s="2">
        <v>19.6</v>
      </c>
    </row>
    <row r="8" ht="39.75" customHeight="1" spans="1:15">
      <c r="A8" s="2" t="s">
        <v>26</v>
      </c>
      <c r="B8" s="7" t="s">
        <v>27</v>
      </c>
      <c r="C8" s="6">
        <v>200</v>
      </c>
      <c r="D8" s="2">
        <v>1.28</v>
      </c>
      <c r="E8" s="2">
        <v>3.94</v>
      </c>
      <c r="F8" s="2">
        <v>9.2</v>
      </c>
      <c r="G8" s="2">
        <v>77.4</v>
      </c>
      <c r="H8" s="2">
        <v>0.01</v>
      </c>
      <c r="I8" s="2">
        <v>3.28</v>
      </c>
      <c r="J8" s="2">
        <v>0.04</v>
      </c>
      <c r="K8" s="2">
        <v>1.62</v>
      </c>
      <c r="L8" s="2">
        <v>18.4</v>
      </c>
      <c r="M8" s="2">
        <v>40.2</v>
      </c>
      <c r="N8" s="2">
        <v>1.1</v>
      </c>
      <c r="O8" s="2">
        <v>50.88</v>
      </c>
    </row>
    <row r="9" ht="21" customHeight="1" spans="1:15">
      <c r="A9" s="3"/>
      <c r="B9" s="9" t="s">
        <v>28</v>
      </c>
      <c r="C9" s="6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ht="18" customHeight="1" spans="1:15">
      <c r="A10" s="3"/>
      <c r="B10" s="9" t="s">
        <v>29</v>
      </c>
      <c r="C10" s="6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ht="23.25" customHeight="1" spans="1:15">
      <c r="A11" s="3"/>
      <c r="B11" s="9" t="s">
        <v>30</v>
      </c>
      <c r="C11" s="6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ht="16.5" customHeight="1" spans="1:15">
      <c r="A12" s="3"/>
      <c r="B12" s="9" t="s">
        <v>31</v>
      </c>
      <c r="C12" s="6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ht="18.75" customHeight="1" spans="1:15">
      <c r="A13" s="3"/>
      <c r="B13" s="9" t="s">
        <v>32</v>
      </c>
      <c r="C13" s="6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ht="21" customHeight="1" spans="1:15">
      <c r="A14" s="3"/>
      <c r="B14" s="9" t="s">
        <v>33</v>
      </c>
      <c r="C14" s="6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ht="27" customHeight="1" spans="1:15">
      <c r="A15" s="2" t="s">
        <v>34</v>
      </c>
      <c r="B15" s="72" t="s">
        <v>35</v>
      </c>
      <c r="C15" s="6">
        <v>180</v>
      </c>
      <c r="D15" s="3">
        <v>19.9</v>
      </c>
      <c r="E15" s="3">
        <v>23.04</v>
      </c>
      <c r="F15" s="2">
        <v>32.58</v>
      </c>
      <c r="G15" s="3">
        <v>337.92</v>
      </c>
      <c r="H15" s="3">
        <v>2.53</v>
      </c>
      <c r="I15" s="3">
        <v>10.36</v>
      </c>
      <c r="J15" s="3">
        <v>0.01</v>
      </c>
      <c r="K15" s="3">
        <v>0.08</v>
      </c>
      <c r="L15" s="3">
        <v>85.56</v>
      </c>
      <c r="M15" s="3">
        <v>75.94</v>
      </c>
      <c r="N15" s="3">
        <v>4.51</v>
      </c>
      <c r="O15" s="3">
        <v>371.37</v>
      </c>
    </row>
    <row r="16" ht="24" customHeight="1" spans="1:15">
      <c r="A16" s="3"/>
      <c r="B16" s="9" t="s">
        <v>36</v>
      </c>
      <c r="C16" s="3"/>
      <c r="D16" s="3">
        <v>0</v>
      </c>
      <c r="E16" s="3">
        <v>0</v>
      </c>
      <c r="F16" s="3">
        <v>0</v>
      </c>
      <c r="G16" s="3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ht="19.5" customHeight="1" spans="1:15">
      <c r="A17" s="3"/>
      <c r="B17" s="9" t="s">
        <v>37</v>
      </c>
      <c r="C17" s="3"/>
      <c r="D17" s="3">
        <v>0</v>
      </c>
      <c r="E17" s="3">
        <v>0</v>
      </c>
      <c r="F17" s="3">
        <v>0</v>
      </c>
      <c r="G17" s="3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ht="18.75" customHeight="1" spans="1:15">
      <c r="A18" s="3"/>
      <c r="B18" s="9" t="s">
        <v>38</v>
      </c>
      <c r="C18" s="3"/>
      <c r="D18" s="3">
        <v>0</v>
      </c>
      <c r="E18" s="3">
        <v>0</v>
      </c>
      <c r="F18" s="3">
        <v>0</v>
      </c>
      <c r="G18" s="3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ht="21.75" customHeight="1" spans="1:15">
      <c r="A19" s="3"/>
      <c r="B19" s="9" t="s">
        <v>39</v>
      </c>
      <c r="C19" s="3"/>
      <c r="D19" s="3">
        <v>0</v>
      </c>
      <c r="E19" s="3">
        <v>0</v>
      </c>
      <c r="F19" s="3">
        <v>0</v>
      </c>
      <c r="G19" s="3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ht="21" customHeight="1" spans="1:15">
      <c r="A20" s="3"/>
      <c r="B20" s="9" t="s">
        <v>40</v>
      </c>
      <c r="C20" s="3"/>
      <c r="D20" s="3">
        <v>0</v>
      </c>
      <c r="E20" s="3">
        <v>0</v>
      </c>
      <c r="F20" s="3">
        <v>0</v>
      </c>
      <c r="G20" s="3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ht="18" customHeight="1" spans="1:15">
      <c r="A21" s="3"/>
      <c r="B21" s="9" t="s">
        <v>41</v>
      </c>
      <c r="C21" s="3"/>
      <c r="D21" s="3">
        <v>0</v>
      </c>
      <c r="E21" s="3">
        <v>0</v>
      </c>
      <c r="F21" s="3">
        <v>0</v>
      </c>
      <c r="G21" s="3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ht="43.5" customHeight="1" spans="1:15">
      <c r="A22" s="2" t="s">
        <v>42</v>
      </c>
      <c r="B22" s="42" t="s">
        <v>43</v>
      </c>
      <c r="C22" s="6">
        <v>200</v>
      </c>
      <c r="D22" s="2">
        <v>0.8</v>
      </c>
      <c r="E22" s="2">
        <v>0</v>
      </c>
      <c r="F22" s="2">
        <v>31.97</v>
      </c>
      <c r="G22" s="2">
        <v>127.95</v>
      </c>
      <c r="H22" s="2">
        <v>0.06</v>
      </c>
      <c r="I22" s="2">
        <v>1.4</v>
      </c>
      <c r="J22" s="2">
        <v>0.06</v>
      </c>
      <c r="K22" s="2">
        <v>0.14</v>
      </c>
      <c r="L22" s="2">
        <v>0.6</v>
      </c>
      <c r="M22" s="2">
        <v>18.4</v>
      </c>
      <c r="N22" s="2">
        <v>0.6</v>
      </c>
      <c r="O22" s="2">
        <v>39.6</v>
      </c>
    </row>
    <row r="23" ht="20.25" customHeight="1" spans="1:15">
      <c r="A23" s="3"/>
      <c r="B23" s="9" t="s">
        <v>44</v>
      </c>
      <c r="C23" s="2"/>
      <c r="D23" s="2">
        <v>0</v>
      </c>
      <c r="E23" s="2">
        <v>0</v>
      </c>
      <c r="F23" s="3">
        <v>0</v>
      </c>
      <c r="G23" s="2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ht="18.75" customHeight="1" spans="1:15">
      <c r="A24" s="3"/>
      <c r="B24" s="9" t="s">
        <v>45</v>
      </c>
      <c r="C24" s="2"/>
      <c r="D24" s="2">
        <v>0</v>
      </c>
      <c r="E24" s="2">
        <v>0</v>
      </c>
      <c r="F24" s="3">
        <v>0</v>
      </c>
      <c r="G24" s="2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ht="35.25" customHeight="1" spans="1:15">
      <c r="A25" s="3"/>
      <c r="B25" s="32" t="s">
        <v>46</v>
      </c>
      <c r="C25" s="8">
        <v>18</v>
      </c>
      <c r="D25" s="2">
        <v>1.35</v>
      </c>
      <c r="E25" s="2">
        <v>3.24</v>
      </c>
      <c r="F25" s="3">
        <v>12.06</v>
      </c>
      <c r="G25" s="2">
        <v>82.8</v>
      </c>
      <c r="H25" s="3">
        <v>0.021</v>
      </c>
      <c r="I25" s="3">
        <v>0</v>
      </c>
      <c r="J25" s="3">
        <v>0.115</v>
      </c>
      <c r="K25" s="3">
        <v>0</v>
      </c>
      <c r="L25" s="3">
        <v>5.21</v>
      </c>
      <c r="M25" s="3">
        <v>3.96</v>
      </c>
      <c r="N25" s="3">
        <v>0.32</v>
      </c>
      <c r="O25" s="3">
        <v>19.34</v>
      </c>
    </row>
    <row r="26" ht="21" customHeight="1" spans="1:15">
      <c r="A26" s="2" t="s">
        <v>47</v>
      </c>
      <c r="B26" s="10" t="s">
        <v>48</v>
      </c>
      <c r="C26" s="8">
        <v>52</v>
      </c>
      <c r="D26" s="3">
        <v>3.92</v>
      </c>
      <c r="E26" s="3">
        <v>0.4</v>
      </c>
      <c r="F26" s="2">
        <v>25.45</v>
      </c>
      <c r="G26" s="3">
        <v>121.74</v>
      </c>
      <c r="H26" s="3">
        <v>0.08</v>
      </c>
      <c r="I26" s="3">
        <v>0</v>
      </c>
      <c r="J26" s="3">
        <v>0</v>
      </c>
      <c r="K26" s="3">
        <v>0.67</v>
      </c>
      <c r="L26" s="3">
        <v>11.95</v>
      </c>
      <c r="M26" s="3">
        <v>17.66</v>
      </c>
      <c r="N26" s="3">
        <v>1.04</v>
      </c>
      <c r="O26" s="3">
        <v>46.22</v>
      </c>
    </row>
    <row r="27" ht="18.75" customHeight="1" spans="1:15">
      <c r="A27" s="2" t="s">
        <v>47</v>
      </c>
      <c r="B27" s="7" t="s">
        <v>49</v>
      </c>
      <c r="C27" s="6">
        <v>28</v>
      </c>
      <c r="D27" s="3">
        <v>1.84</v>
      </c>
      <c r="E27" s="3">
        <v>0.33</v>
      </c>
      <c r="F27" s="2">
        <v>9.34</v>
      </c>
      <c r="G27" s="3">
        <v>48.67</v>
      </c>
      <c r="H27" s="2">
        <v>0.005</v>
      </c>
      <c r="I27" s="2">
        <v>0</v>
      </c>
      <c r="J27" s="2">
        <v>0</v>
      </c>
      <c r="K27" s="2">
        <v>0.07</v>
      </c>
      <c r="L27" s="2">
        <v>8.79</v>
      </c>
      <c r="M27" s="2">
        <v>15.38</v>
      </c>
      <c r="N27" s="2">
        <v>0.05</v>
      </c>
      <c r="O27" s="2">
        <v>17.46</v>
      </c>
    </row>
    <row r="28" ht="21" customHeight="1" spans="1:15">
      <c r="A28" s="3" t="s">
        <v>50</v>
      </c>
      <c r="B28" s="32" t="s">
        <v>51</v>
      </c>
      <c r="C28" s="6">
        <v>100</v>
      </c>
      <c r="D28" s="3">
        <v>0.4</v>
      </c>
      <c r="E28" s="3">
        <v>0</v>
      </c>
      <c r="F28" s="3">
        <v>12.6</v>
      </c>
      <c r="G28" s="3">
        <v>52</v>
      </c>
      <c r="H28" s="3">
        <v>0.03</v>
      </c>
      <c r="I28" s="3">
        <v>16</v>
      </c>
      <c r="J28" s="3">
        <v>0.03</v>
      </c>
      <c r="K28" s="3">
        <v>0</v>
      </c>
      <c r="L28" s="3">
        <v>16</v>
      </c>
      <c r="M28" s="3">
        <v>11</v>
      </c>
      <c r="N28" s="3">
        <v>9</v>
      </c>
      <c r="O28" s="3">
        <v>0.6</v>
      </c>
    </row>
    <row r="29" ht="15.75" spans="1:15">
      <c r="A29" s="3"/>
      <c r="B29" s="7" t="s">
        <v>52</v>
      </c>
      <c r="C29" s="8">
        <f t="shared" ref="C29:O29" si="0">SUM(C7:C28)</f>
        <v>848</v>
      </c>
      <c r="D29" s="6">
        <f t="shared" si="0"/>
        <v>33.69</v>
      </c>
      <c r="E29" s="6">
        <f t="shared" si="0"/>
        <v>31.56</v>
      </c>
      <c r="F29" s="14">
        <f t="shared" si="0"/>
        <v>147.63</v>
      </c>
      <c r="G29" s="6">
        <f t="shared" si="0"/>
        <v>929.76</v>
      </c>
      <c r="H29" s="8">
        <f t="shared" si="0"/>
        <v>2.776</v>
      </c>
      <c r="I29" s="8">
        <f t="shared" si="0"/>
        <v>84.71</v>
      </c>
      <c r="J29" s="27">
        <f t="shared" si="0"/>
        <v>1.125</v>
      </c>
      <c r="K29" s="8">
        <f t="shared" si="0"/>
        <v>2.93</v>
      </c>
      <c r="L29" s="8">
        <f t="shared" si="0"/>
        <v>157.01</v>
      </c>
      <c r="M29" s="8">
        <f t="shared" si="0"/>
        <v>192.11</v>
      </c>
      <c r="N29" s="8">
        <f t="shared" si="0"/>
        <v>17.08</v>
      </c>
      <c r="O29" s="8">
        <f t="shared" si="0"/>
        <v>565.07</v>
      </c>
    </row>
    <row r="30" s="48" customFormat="1" ht="15.75" spans="1:15">
      <c r="A30" s="56"/>
      <c r="B30" s="73"/>
      <c r="C30" s="74"/>
      <c r="D30" s="58"/>
      <c r="E30" s="58"/>
      <c r="F30" s="58"/>
      <c r="G30" s="58"/>
      <c r="H30" s="75"/>
      <c r="I30" s="75"/>
      <c r="J30" s="75"/>
      <c r="K30" s="75"/>
      <c r="L30" s="75"/>
      <c r="M30" s="75"/>
      <c r="N30" s="75"/>
      <c r="O30" s="75"/>
    </row>
    <row r="31" ht="15.75" spans="1:1">
      <c r="A31" s="69"/>
    </row>
    <row r="32" ht="15.75" spans="1:1">
      <c r="A32" s="69"/>
    </row>
  </sheetData>
  <mergeCells count="5">
    <mergeCell ref="D4:F4"/>
    <mergeCell ref="H4:K4"/>
    <mergeCell ref="L4:O4"/>
    <mergeCell ref="A6:O6"/>
    <mergeCell ref="B4:B5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5"/>
  <sheetViews>
    <sheetView topLeftCell="A7" workbookViewId="0">
      <selection activeCell="B30" sqref="B30"/>
    </sheetView>
  </sheetViews>
  <sheetFormatPr defaultColWidth="9" defaultRowHeight="15"/>
  <cols>
    <col min="2" max="2" width="27.4285714285714" customWidth="1"/>
    <col min="3" max="3" width="6.28571428571429" hidden="1" customWidth="1"/>
    <col min="4" max="4" width="13.8571428571429" customWidth="1"/>
    <col min="5" max="5" width="4" hidden="1" customWidth="1"/>
    <col min="7" max="7" width="6.42857142857143" hidden="1" customWidth="1"/>
    <col min="8" max="8" width="7.71428571428571" customWidth="1"/>
    <col min="9" max="9" width="6.28571428571429" customWidth="1"/>
    <col min="10" max="10" width="5.28571428571429" customWidth="1"/>
    <col min="11" max="11" width="11.1428571428571" customWidth="1"/>
    <col min="12" max="12" width="8.42857142857143" hidden="1" customWidth="1"/>
    <col min="13" max="13" width="10.5714285714286" customWidth="1"/>
    <col min="14" max="14" width="5.42857142857143" hidden="1" customWidth="1"/>
    <col min="15" max="15" width="9" customWidth="1"/>
    <col min="16" max="16" width="5.42857142857143" hidden="1" customWidth="1"/>
    <col min="17" max="17" width="8.85714285714286" customWidth="1"/>
    <col min="18" max="18" width="6.42857142857143" hidden="1" customWidth="1"/>
    <col min="19" max="19" width="8.71428571428571" customWidth="1"/>
    <col min="20" max="20" width="5.85714285714286" hidden="1" customWidth="1"/>
    <col min="21" max="21" width="8.85714285714286" customWidth="1"/>
    <col min="22" max="22" width="5.71428571428571" hidden="1" customWidth="1"/>
    <col min="23" max="23" width="9.14285714285714" customWidth="1"/>
    <col min="24" max="24" width="4.85714285714286" hidden="1" customWidth="1"/>
    <col min="25" max="25" width="5.71428571428571" customWidth="1"/>
    <col min="26" max="26" width="3.28571428571429" customWidth="1"/>
    <col min="27" max="27" width="6.42857142857143" customWidth="1"/>
    <col min="28" max="28" width="5.42857142857143" customWidth="1"/>
    <col min="29" max="29" width="11.2857142857143" customWidth="1"/>
  </cols>
  <sheetData>
    <row r="1" ht="18.75" spans="1:1">
      <c r="A1" s="1" t="s">
        <v>250</v>
      </c>
    </row>
    <row r="2" ht="18.75" spans="1:1">
      <c r="A2" s="1" t="s">
        <v>1</v>
      </c>
    </row>
    <row r="3" ht="18.75" spans="1:1">
      <c r="A3" s="1" t="s">
        <v>113</v>
      </c>
    </row>
    <row r="4" ht="31.5" customHeight="1" spans="1:29">
      <c r="A4" s="2" t="s">
        <v>3</v>
      </c>
      <c r="B4" s="2" t="s">
        <v>4</v>
      </c>
      <c r="C4" s="2" t="s">
        <v>5</v>
      </c>
      <c r="D4" s="2"/>
      <c r="E4" s="3" t="s">
        <v>6</v>
      </c>
      <c r="F4" s="3"/>
      <c r="G4" s="3"/>
      <c r="H4" s="3"/>
      <c r="I4" s="3"/>
      <c r="J4" s="3"/>
      <c r="K4" s="3" t="s">
        <v>186</v>
      </c>
      <c r="L4" s="3"/>
      <c r="M4" s="2" t="s">
        <v>8</v>
      </c>
      <c r="N4" s="2"/>
      <c r="O4" s="2"/>
      <c r="P4" s="2"/>
      <c r="Q4" s="2"/>
      <c r="R4" s="2"/>
      <c r="S4" s="2"/>
      <c r="T4" s="2"/>
      <c r="U4" s="2" t="s">
        <v>9</v>
      </c>
      <c r="V4" s="2"/>
      <c r="W4" s="2"/>
      <c r="X4" s="2"/>
      <c r="Y4" s="2"/>
      <c r="Z4" s="2"/>
      <c r="AA4" s="2"/>
      <c r="AB4" s="2"/>
      <c r="AC4" s="2"/>
    </row>
    <row r="5" ht="20.25" customHeight="1" spans="1:29">
      <c r="A5" s="4" t="s">
        <v>10</v>
      </c>
      <c r="B5" s="2"/>
      <c r="C5" s="2" t="s">
        <v>11</v>
      </c>
      <c r="D5" s="2"/>
      <c r="E5" s="2" t="s">
        <v>12</v>
      </c>
      <c r="F5" s="2"/>
      <c r="G5" s="2" t="s">
        <v>13</v>
      </c>
      <c r="H5" s="2"/>
      <c r="I5" s="2" t="s">
        <v>14</v>
      </c>
      <c r="J5" s="2"/>
      <c r="K5" s="5" t="s">
        <v>78</v>
      </c>
      <c r="L5" s="5"/>
      <c r="M5" s="2" t="s">
        <v>16</v>
      </c>
      <c r="N5" s="2"/>
      <c r="O5" s="2" t="s">
        <v>17</v>
      </c>
      <c r="P5" s="2"/>
      <c r="Q5" s="2" t="s">
        <v>18</v>
      </c>
      <c r="R5" s="2"/>
      <c r="S5" s="2" t="s">
        <v>19</v>
      </c>
      <c r="T5" s="2"/>
      <c r="U5" s="2" t="s">
        <v>20</v>
      </c>
      <c r="V5" s="2"/>
      <c r="W5" s="2" t="s">
        <v>21</v>
      </c>
      <c r="X5" s="2"/>
      <c r="Y5" s="2" t="s">
        <v>22</v>
      </c>
      <c r="Z5" s="2"/>
      <c r="AA5" s="2" t="s">
        <v>23</v>
      </c>
      <c r="AB5" s="2"/>
      <c r="AC5" s="2"/>
    </row>
    <row r="6" ht="15.75" spans="1:29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ht="47.25" customHeight="1" spans="1:29">
      <c r="A7" s="28"/>
      <c r="B7" s="12" t="s">
        <v>251</v>
      </c>
      <c r="C7" s="29"/>
      <c r="D7" s="14">
        <v>70</v>
      </c>
      <c r="E7" s="14"/>
      <c r="F7" s="14">
        <v>0.77</v>
      </c>
      <c r="G7" s="14"/>
      <c r="H7" s="14">
        <v>4.9</v>
      </c>
      <c r="I7" s="34">
        <v>4.9</v>
      </c>
      <c r="J7" s="35"/>
      <c r="K7" s="14">
        <v>63</v>
      </c>
      <c r="L7" s="14"/>
      <c r="M7" s="14">
        <v>0.04</v>
      </c>
      <c r="N7" s="30"/>
      <c r="O7" s="30">
        <v>53.67</v>
      </c>
      <c r="P7" s="30"/>
      <c r="Q7" s="30">
        <v>0.92</v>
      </c>
      <c r="R7" s="30"/>
      <c r="S7" s="30">
        <v>0.35</v>
      </c>
      <c r="T7" s="30"/>
      <c r="U7" s="30">
        <v>10.5</v>
      </c>
      <c r="V7" s="30"/>
      <c r="W7" s="30">
        <v>9.57</v>
      </c>
      <c r="X7" s="30"/>
      <c r="Y7" s="30">
        <v>0.46</v>
      </c>
      <c r="Z7" s="30"/>
      <c r="AA7" s="36">
        <v>19.6</v>
      </c>
      <c r="AB7" s="37"/>
      <c r="AC7" s="30"/>
    </row>
    <row r="8" ht="23.25" customHeight="1" spans="1:29">
      <c r="A8" s="17" t="s">
        <v>252</v>
      </c>
      <c r="B8" s="7" t="s">
        <v>253</v>
      </c>
      <c r="C8" s="14">
        <v>200</v>
      </c>
      <c r="D8" s="14"/>
      <c r="E8" s="30">
        <v>1.4</v>
      </c>
      <c r="F8" s="30"/>
      <c r="G8" s="30">
        <v>3.94</v>
      </c>
      <c r="H8" s="30"/>
      <c r="I8" s="30">
        <v>11.4</v>
      </c>
      <c r="J8" s="30"/>
      <c r="K8" s="30">
        <v>86.7</v>
      </c>
      <c r="L8" s="30"/>
      <c r="M8" s="30">
        <v>0.01</v>
      </c>
      <c r="N8" s="30"/>
      <c r="O8" s="30">
        <v>3.28</v>
      </c>
      <c r="P8" s="30"/>
      <c r="Q8" s="30">
        <v>0.01</v>
      </c>
      <c r="R8" s="30"/>
      <c r="S8" s="30">
        <v>1.62</v>
      </c>
      <c r="T8" s="30"/>
      <c r="U8" s="30">
        <v>18.4</v>
      </c>
      <c r="V8" s="30"/>
      <c r="W8" s="30">
        <v>46.2</v>
      </c>
      <c r="X8" s="30"/>
      <c r="Y8" s="30">
        <v>1.1</v>
      </c>
      <c r="Z8" s="30"/>
      <c r="AA8" s="30">
        <v>56.9</v>
      </c>
      <c r="AB8" s="30"/>
      <c r="AC8" s="30"/>
    </row>
    <row r="9" ht="15.75" spans="1:29">
      <c r="A9" s="3"/>
      <c r="B9" s="9" t="s">
        <v>254</v>
      </c>
      <c r="C9" s="14"/>
      <c r="D9" s="14"/>
      <c r="E9" s="30">
        <v>0</v>
      </c>
      <c r="F9" s="30"/>
      <c r="G9" s="30">
        <v>0</v>
      </c>
      <c r="H9" s="30"/>
      <c r="I9" s="30">
        <v>0</v>
      </c>
      <c r="J9" s="30"/>
      <c r="K9" s="30">
        <v>0</v>
      </c>
      <c r="L9" s="30"/>
      <c r="M9" s="30">
        <v>0</v>
      </c>
      <c r="N9" s="30"/>
      <c r="O9" s="30">
        <v>0</v>
      </c>
      <c r="P9" s="30"/>
      <c r="Q9" s="30">
        <v>0</v>
      </c>
      <c r="R9" s="30"/>
      <c r="S9" s="30">
        <v>0</v>
      </c>
      <c r="T9" s="30"/>
      <c r="U9" s="30">
        <v>0</v>
      </c>
      <c r="V9" s="30"/>
      <c r="W9" s="30">
        <v>0</v>
      </c>
      <c r="X9" s="30"/>
      <c r="Y9" s="30">
        <v>0</v>
      </c>
      <c r="Z9" s="30"/>
      <c r="AA9" s="30">
        <v>0</v>
      </c>
      <c r="AB9" s="30"/>
      <c r="AC9" s="30"/>
    </row>
    <row r="10" ht="15.75" spans="1:29">
      <c r="A10" s="3"/>
      <c r="B10" s="9" t="s">
        <v>255</v>
      </c>
      <c r="C10" s="14"/>
      <c r="D10" s="14"/>
      <c r="E10" s="30">
        <v>0</v>
      </c>
      <c r="F10" s="30"/>
      <c r="G10" s="30">
        <v>0</v>
      </c>
      <c r="H10" s="30"/>
      <c r="I10" s="30">
        <v>0</v>
      </c>
      <c r="J10" s="30"/>
      <c r="K10" s="30">
        <v>0</v>
      </c>
      <c r="L10" s="30"/>
      <c r="M10" s="30">
        <v>0</v>
      </c>
      <c r="N10" s="30"/>
      <c r="O10" s="30">
        <v>0</v>
      </c>
      <c r="P10" s="30"/>
      <c r="Q10" s="30">
        <v>0</v>
      </c>
      <c r="R10" s="30"/>
      <c r="S10" s="30">
        <v>0</v>
      </c>
      <c r="T10" s="30"/>
      <c r="U10" s="30">
        <v>0</v>
      </c>
      <c r="V10" s="30"/>
      <c r="W10" s="30">
        <v>0</v>
      </c>
      <c r="X10" s="30"/>
      <c r="Y10" s="30">
        <v>0</v>
      </c>
      <c r="Z10" s="30"/>
      <c r="AA10" s="30">
        <v>0</v>
      </c>
      <c r="AB10" s="30"/>
      <c r="AC10" s="30"/>
    </row>
    <row r="11" ht="15.75" spans="1:29">
      <c r="A11" s="3"/>
      <c r="B11" s="9" t="s">
        <v>256</v>
      </c>
      <c r="C11" s="14"/>
      <c r="D11" s="14"/>
      <c r="E11" s="30">
        <v>0</v>
      </c>
      <c r="F11" s="30"/>
      <c r="G11" s="30">
        <v>0</v>
      </c>
      <c r="H11" s="30"/>
      <c r="I11" s="30">
        <v>0</v>
      </c>
      <c r="J11" s="30"/>
      <c r="K11" s="30">
        <v>0</v>
      </c>
      <c r="L11" s="30"/>
      <c r="M11" s="30">
        <v>0</v>
      </c>
      <c r="N11" s="30"/>
      <c r="O11" s="30">
        <v>0</v>
      </c>
      <c r="P11" s="30"/>
      <c r="Q11" s="30">
        <v>0</v>
      </c>
      <c r="R11" s="30"/>
      <c r="S11" s="30">
        <v>0</v>
      </c>
      <c r="T11" s="30"/>
      <c r="U11" s="30">
        <v>0</v>
      </c>
      <c r="V11" s="30"/>
      <c r="W11" s="30">
        <v>0</v>
      </c>
      <c r="X11" s="30"/>
      <c r="Y11" s="30">
        <v>0</v>
      </c>
      <c r="Z11" s="30"/>
      <c r="AA11" s="30">
        <v>0</v>
      </c>
      <c r="AB11" s="30"/>
      <c r="AC11" s="30"/>
    </row>
    <row r="12" ht="15.75" spans="1:29">
      <c r="A12" s="3"/>
      <c r="B12" s="9" t="s">
        <v>257</v>
      </c>
      <c r="C12" s="14"/>
      <c r="D12" s="14"/>
      <c r="E12" s="30">
        <v>0</v>
      </c>
      <c r="F12" s="30"/>
      <c r="G12" s="30">
        <v>0</v>
      </c>
      <c r="H12" s="30"/>
      <c r="I12" s="30">
        <v>0</v>
      </c>
      <c r="J12" s="30"/>
      <c r="K12" s="30">
        <v>0</v>
      </c>
      <c r="L12" s="30"/>
      <c r="M12" s="30">
        <v>0</v>
      </c>
      <c r="N12" s="30"/>
      <c r="O12" s="30">
        <v>0</v>
      </c>
      <c r="P12" s="30"/>
      <c r="Q12" s="30">
        <v>0</v>
      </c>
      <c r="R12" s="30"/>
      <c r="S12" s="30">
        <v>0</v>
      </c>
      <c r="T12" s="30"/>
      <c r="U12" s="30">
        <v>0</v>
      </c>
      <c r="V12" s="30"/>
      <c r="W12" s="30">
        <v>0</v>
      </c>
      <c r="X12" s="30"/>
      <c r="Y12" s="30">
        <v>0</v>
      </c>
      <c r="Z12" s="30"/>
      <c r="AA12" s="30">
        <v>0</v>
      </c>
      <c r="AB12" s="30"/>
      <c r="AC12" s="30"/>
    </row>
    <row r="13" ht="15.75" spans="1:29">
      <c r="A13" s="3"/>
      <c r="B13" s="9" t="s">
        <v>258</v>
      </c>
      <c r="C13" s="14"/>
      <c r="D13" s="14"/>
      <c r="E13" s="30">
        <v>0</v>
      </c>
      <c r="F13" s="30"/>
      <c r="G13" s="30">
        <v>0</v>
      </c>
      <c r="H13" s="30"/>
      <c r="I13" s="30">
        <v>0</v>
      </c>
      <c r="J13" s="30"/>
      <c r="K13" s="30">
        <v>0</v>
      </c>
      <c r="L13" s="30"/>
      <c r="M13" s="30">
        <v>0</v>
      </c>
      <c r="N13" s="30"/>
      <c r="O13" s="30">
        <v>0</v>
      </c>
      <c r="P13" s="30"/>
      <c r="Q13" s="30">
        <v>0</v>
      </c>
      <c r="R13" s="30"/>
      <c r="S13" s="30">
        <v>0</v>
      </c>
      <c r="T13" s="30"/>
      <c r="U13" s="30">
        <v>0</v>
      </c>
      <c r="V13" s="30"/>
      <c r="W13" s="30">
        <v>0</v>
      </c>
      <c r="X13" s="30"/>
      <c r="Y13" s="30">
        <v>0</v>
      </c>
      <c r="Z13" s="30"/>
      <c r="AA13" s="30">
        <v>0</v>
      </c>
      <c r="AB13" s="30"/>
      <c r="AC13" s="30"/>
    </row>
    <row r="14" ht="18" spans="1:29">
      <c r="A14" s="31" t="s">
        <v>259</v>
      </c>
      <c r="B14" s="32" t="s">
        <v>260</v>
      </c>
      <c r="C14" s="14"/>
      <c r="D14" s="14">
        <v>70</v>
      </c>
      <c r="E14" s="30">
        <v>8.63</v>
      </c>
      <c r="F14" s="30"/>
      <c r="G14" s="30">
        <v>7.55</v>
      </c>
      <c r="H14" s="30"/>
      <c r="I14" s="30">
        <v>8.41</v>
      </c>
      <c r="J14" s="30"/>
      <c r="K14" s="30">
        <v>136.71</v>
      </c>
      <c r="L14" s="30"/>
      <c r="M14" s="30">
        <v>0.11</v>
      </c>
      <c r="N14" s="30"/>
      <c r="O14" s="30">
        <v>3.6</v>
      </c>
      <c r="P14" s="30"/>
      <c r="Q14" s="30">
        <v>0.08</v>
      </c>
      <c r="R14" s="30"/>
      <c r="S14" s="30">
        <v>3.6</v>
      </c>
      <c r="T14" s="30"/>
      <c r="U14" s="30">
        <v>86.53</v>
      </c>
      <c r="V14" s="30"/>
      <c r="W14" s="30">
        <v>35.1</v>
      </c>
      <c r="X14" s="30"/>
      <c r="Y14" s="30">
        <v>1.31</v>
      </c>
      <c r="Z14" s="30"/>
      <c r="AA14" s="30">
        <v>159.25</v>
      </c>
      <c r="AB14" s="30"/>
      <c r="AC14" s="30"/>
    </row>
    <row r="15" ht="15.75" spans="1:29">
      <c r="A15" s="3"/>
      <c r="B15" s="9" t="s">
        <v>261</v>
      </c>
      <c r="C15" s="14"/>
      <c r="D15" s="14"/>
      <c r="E15" s="30">
        <v>0</v>
      </c>
      <c r="F15" s="30"/>
      <c r="G15" s="30">
        <v>0</v>
      </c>
      <c r="H15" s="30"/>
      <c r="I15" s="30">
        <v>0</v>
      </c>
      <c r="J15" s="30"/>
      <c r="K15" s="30">
        <v>0</v>
      </c>
      <c r="L15" s="30"/>
      <c r="M15" s="30">
        <v>0</v>
      </c>
      <c r="N15" s="30"/>
      <c r="O15" s="30">
        <v>0</v>
      </c>
      <c r="P15" s="30"/>
      <c r="Q15" s="30">
        <v>0</v>
      </c>
      <c r="R15" s="30"/>
      <c r="S15" s="30">
        <v>0</v>
      </c>
      <c r="T15" s="30"/>
      <c r="U15" s="30">
        <v>0</v>
      </c>
      <c r="V15" s="30"/>
      <c r="W15" s="30">
        <v>0</v>
      </c>
      <c r="X15" s="30"/>
      <c r="Y15" s="30">
        <v>0</v>
      </c>
      <c r="Z15" s="30"/>
      <c r="AA15" s="30">
        <v>0</v>
      </c>
      <c r="AB15" s="30"/>
      <c r="AC15" s="30"/>
    </row>
    <row r="16" ht="15.75" spans="1:29">
      <c r="A16" s="3"/>
      <c r="B16" s="9" t="s">
        <v>262</v>
      </c>
      <c r="C16" s="14"/>
      <c r="D16" s="14"/>
      <c r="E16" s="30">
        <v>0</v>
      </c>
      <c r="F16" s="30"/>
      <c r="G16" s="30">
        <v>0</v>
      </c>
      <c r="H16" s="30"/>
      <c r="I16" s="30">
        <v>0</v>
      </c>
      <c r="J16" s="30"/>
      <c r="K16" s="30">
        <v>0</v>
      </c>
      <c r="L16" s="30"/>
      <c r="M16" s="30">
        <v>0</v>
      </c>
      <c r="N16" s="30"/>
      <c r="O16" s="30">
        <v>0</v>
      </c>
      <c r="P16" s="30"/>
      <c r="Q16" s="30">
        <v>0</v>
      </c>
      <c r="R16" s="30"/>
      <c r="S16" s="30">
        <v>0</v>
      </c>
      <c r="T16" s="30"/>
      <c r="U16" s="30">
        <v>0</v>
      </c>
      <c r="V16" s="30"/>
      <c r="W16" s="30">
        <v>0</v>
      </c>
      <c r="X16" s="30"/>
      <c r="Y16" s="30">
        <v>0</v>
      </c>
      <c r="Z16" s="30"/>
      <c r="AA16" s="30">
        <v>0</v>
      </c>
      <c r="AB16" s="30"/>
      <c r="AC16" s="30"/>
    </row>
    <row r="17" ht="15.75" spans="1:29">
      <c r="A17" s="3"/>
      <c r="B17" s="33" t="s">
        <v>263</v>
      </c>
      <c r="C17" s="14"/>
      <c r="D17" s="14"/>
      <c r="E17" s="30">
        <v>0</v>
      </c>
      <c r="F17" s="30"/>
      <c r="G17" s="30">
        <v>0</v>
      </c>
      <c r="H17" s="30"/>
      <c r="I17" s="30">
        <v>0</v>
      </c>
      <c r="J17" s="30"/>
      <c r="K17" s="30">
        <v>0</v>
      </c>
      <c r="L17" s="30"/>
      <c r="M17" s="30">
        <v>0</v>
      </c>
      <c r="N17" s="30"/>
      <c r="O17" s="30">
        <v>0</v>
      </c>
      <c r="P17" s="30"/>
      <c r="Q17" s="30">
        <v>0</v>
      </c>
      <c r="R17" s="30"/>
      <c r="S17" s="30">
        <v>0</v>
      </c>
      <c r="T17" s="30"/>
      <c r="U17" s="30">
        <v>0</v>
      </c>
      <c r="V17" s="30"/>
      <c r="W17" s="30">
        <v>0</v>
      </c>
      <c r="X17" s="30"/>
      <c r="Y17" s="30">
        <v>0</v>
      </c>
      <c r="Z17" s="30"/>
      <c r="AA17" s="30">
        <v>0</v>
      </c>
      <c r="AB17" s="30"/>
      <c r="AC17" s="30"/>
    </row>
    <row r="18" ht="15.75" spans="1:29">
      <c r="A18" s="3"/>
      <c r="B18" s="9" t="s">
        <v>264</v>
      </c>
      <c r="C18" s="14"/>
      <c r="D18" s="14"/>
      <c r="E18" s="30">
        <v>0</v>
      </c>
      <c r="F18" s="30"/>
      <c r="G18" s="30">
        <v>0</v>
      </c>
      <c r="H18" s="30"/>
      <c r="I18" s="30">
        <v>0</v>
      </c>
      <c r="J18" s="30"/>
      <c r="K18" s="30">
        <v>0</v>
      </c>
      <c r="L18" s="30"/>
      <c r="M18" s="30">
        <v>0</v>
      </c>
      <c r="N18" s="30"/>
      <c r="O18" s="30">
        <v>0</v>
      </c>
      <c r="P18" s="30"/>
      <c r="Q18" s="30">
        <v>0</v>
      </c>
      <c r="R18" s="30"/>
      <c r="S18" s="30">
        <v>0</v>
      </c>
      <c r="T18" s="30"/>
      <c r="U18" s="30">
        <v>0</v>
      </c>
      <c r="V18" s="30"/>
      <c r="W18" s="30">
        <v>0</v>
      </c>
      <c r="X18" s="30"/>
      <c r="Y18" s="30">
        <v>0</v>
      </c>
      <c r="Z18" s="30"/>
      <c r="AA18" s="30">
        <v>0</v>
      </c>
      <c r="AB18" s="30"/>
      <c r="AC18" s="30"/>
    </row>
    <row r="19" ht="15.75" spans="1:29">
      <c r="A19" s="3"/>
      <c r="B19" s="9" t="s">
        <v>97</v>
      </c>
      <c r="C19" s="14"/>
      <c r="D19" s="14"/>
      <c r="E19" s="30">
        <v>0</v>
      </c>
      <c r="F19" s="30"/>
      <c r="G19" s="30">
        <v>0</v>
      </c>
      <c r="H19" s="30"/>
      <c r="I19" s="30">
        <v>0</v>
      </c>
      <c r="J19" s="30"/>
      <c r="K19" s="30">
        <v>0</v>
      </c>
      <c r="L19" s="30"/>
      <c r="M19" s="30">
        <v>0</v>
      </c>
      <c r="N19" s="30"/>
      <c r="O19" s="30">
        <v>0</v>
      </c>
      <c r="P19" s="30"/>
      <c r="Q19" s="30">
        <v>0</v>
      </c>
      <c r="R19" s="30"/>
      <c r="S19" s="30">
        <v>0</v>
      </c>
      <c r="T19" s="30"/>
      <c r="U19" s="30">
        <v>0</v>
      </c>
      <c r="V19" s="30"/>
      <c r="W19" s="30">
        <v>0</v>
      </c>
      <c r="X19" s="30"/>
      <c r="Y19" s="30">
        <v>0</v>
      </c>
      <c r="Z19" s="30"/>
      <c r="AA19" s="30">
        <v>0</v>
      </c>
      <c r="AB19" s="30"/>
      <c r="AC19" s="30"/>
    </row>
    <row r="20" ht="18" spans="1:29">
      <c r="A20" s="3" t="s">
        <v>265</v>
      </c>
      <c r="B20" s="32" t="s">
        <v>266</v>
      </c>
      <c r="C20" s="14">
        <v>20</v>
      </c>
      <c r="D20" s="14"/>
      <c r="E20" s="30">
        <v>1.5</v>
      </c>
      <c r="F20" s="30"/>
      <c r="G20" s="30">
        <v>2.4</v>
      </c>
      <c r="H20" s="30"/>
      <c r="I20" s="30">
        <v>3.5</v>
      </c>
      <c r="J20" s="30"/>
      <c r="K20" s="30">
        <v>47.2</v>
      </c>
      <c r="L20" s="30"/>
      <c r="M20" s="30">
        <v>0.01</v>
      </c>
      <c r="N20" s="30"/>
      <c r="O20" s="30">
        <v>0.1</v>
      </c>
      <c r="P20" s="30"/>
      <c r="Q20" s="30"/>
      <c r="R20" s="30"/>
      <c r="S20" s="30">
        <v>0.2</v>
      </c>
      <c r="T20" s="30"/>
      <c r="U20" s="30">
        <v>48</v>
      </c>
      <c r="V20" s="30"/>
      <c r="W20" s="30">
        <v>0</v>
      </c>
      <c r="X20" s="30"/>
      <c r="Y20" s="30">
        <v>0.1</v>
      </c>
      <c r="Z20" s="30"/>
      <c r="AA20" s="30">
        <v>37</v>
      </c>
      <c r="AB20" s="30"/>
      <c r="AC20" s="30"/>
    </row>
    <row r="21" ht="15.75" spans="1:29">
      <c r="A21" s="3"/>
      <c r="B21" s="33" t="s">
        <v>267</v>
      </c>
      <c r="C21" s="14"/>
      <c r="D21" s="14"/>
      <c r="E21" s="30">
        <v>0</v>
      </c>
      <c r="F21" s="30"/>
      <c r="G21" s="30">
        <v>0</v>
      </c>
      <c r="H21" s="30"/>
      <c r="I21" s="30">
        <v>0</v>
      </c>
      <c r="J21" s="30"/>
      <c r="K21" s="30">
        <v>0</v>
      </c>
      <c r="L21" s="30"/>
      <c r="M21" s="30">
        <v>0</v>
      </c>
      <c r="N21" s="30"/>
      <c r="O21" s="30">
        <v>0</v>
      </c>
      <c r="P21" s="30"/>
      <c r="Q21" s="30">
        <v>0</v>
      </c>
      <c r="R21" s="30"/>
      <c r="S21" s="30">
        <v>0</v>
      </c>
      <c r="T21" s="30"/>
      <c r="U21" s="30">
        <v>0</v>
      </c>
      <c r="V21" s="30"/>
      <c r="W21" s="30">
        <v>0</v>
      </c>
      <c r="X21" s="30"/>
      <c r="Y21" s="30">
        <v>0</v>
      </c>
      <c r="Z21" s="30"/>
      <c r="AA21" s="30">
        <v>0</v>
      </c>
      <c r="AB21" s="30"/>
      <c r="AC21" s="30"/>
    </row>
    <row r="22" ht="15.75" spans="1:29">
      <c r="A22" s="3"/>
      <c r="B22" s="9" t="s">
        <v>268</v>
      </c>
      <c r="C22" s="14"/>
      <c r="D22" s="14"/>
      <c r="E22" s="30">
        <v>0</v>
      </c>
      <c r="F22" s="30"/>
      <c r="G22" s="30">
        <v>0</v>
      </c>
      <c r="H22" s="30"/>
      <c r="I22" s="30">
        <v>0</v>
      </c>
      <c r="J22" s="30"/>
      <c r="K22" s="30">
        <v>0</v>
      </c>
      <c r="L22" s="30"/>
      <c r="M22" s="30">
        <v>0</v>
      </c>
      <c r="N22" s="30"/>
      <c r="O22" s="30">
        <v>0</v>
      </c>
      <c r="P22" s="30"/>
      <c r="Q22" s="30">
        <v>0</v>
      </c>
      <c r="R22" s="30"/>
      <c r="S22" s="30">
        <v>0</v>
      </c>
      <c r="T22" s="30"/>
      <c r="U22" s="30">
        <v>0</v>
      </c>
      <c r="V22" s="30"/>
      <c r="W22" s="30">
        <v>0</v>
      </c>
      <c r="X22" s="30"/>
      <c r="Y22" s="30">
        <v>0</v>
      </c>
      <c r="Z22" s="30"/>
      <c r="AA22" s="30">
        <v>0</v>
      </c>
      <c r="AB22" s="30"/>
      <c r="AC22" s="30"/>
    </row>
    <row r="23" ht="15.75" spans="1:29">
      <c r="A23" s="3"/>
      <c r="B23" s="9" t="s">
        <v>269</v>
      </c>
      <c r="C23" s="14"/>
      <c r="D23" s="14"/>
      <c r="E23" s="30">
        <v>0</v>
      </c>
      <c r="F23" s="30"/>
      <c r="G23" s="30">
        <v>0</v>
      </c>
      <c r="H23" s="30"/>
      <c r="I23" s="30">
        <v>0</v>
      </c>
      <c r="J23" s="30"/>
      <c r="K23" s="30">
        <v>0</v>
      </c>
      <c r="L23" s="30"/>
      <c r="M23" s="30">
        <v>0</v>
      </c>
      <c r="N23" s="30"/>
      <c r="O23" s="30">
        <v>0</v>
      </c>
      <c r="P23" s="30"/>
      <c r="Q23" s="30">
        <v>0</v>
      </c>
      <c r="R23" s="30"/>
      <c r="S23" s="30">
        <v>0</v>
      </c>
      <c r="T23" s="30"/>
      <c r="U23" s="30">
        <v>0</v>
      </c>
      <c r="V23" s="30"/>
      <c r="W23" s="30">
        <v>0</v>
      </c>
      <c r="X23" s="30"/>
      <c r="Y23" s="30">
        <v>0</v>
      </c>
      <c r="Z23" s="30"/>
      <c r="AA23" s="30">
        <v>0</v>
      </c>
      <c r="AB23" s="30"/>
      <c r="AC23" s="30"/>
    </row>
    <row r="24" ht="18" spans="1:29">
      <c r="A24" s="2" t="s">
        <v>270</v>
      </c>
      <c r="B24" s="7" t="s">
        <v>99</v>
      </c>
      <c r="C24" s="14">
        <v>170</v>
      </c>
      <c r="D24" s="14"/>
      <c r="E24" s="14">
        <v>3.78</v>
      </c>
      <c r="F24" s="14"/>
      <c r="G24" s="14">
        <v>8.28</v>
      </c>
      <c r="H24" s="14"/>
      <c r="I24" s="14">
        <v>31.5</v>
      </c>
      <c r="J24" s="14"/>
      <c r="K24" s="14">
        <v>205.7</v>
      </c>
      <c r="L24" s="14"/>
      <c r="M24" s="14">
        <v>0.14</v>
      </c>
      <c r="N24" s="14"/>
      <c r="O24" s="14">
        <v>15.84</v>
      </c>
      <c r="P24" s="14"/>
      <c r="Q24" s="14">
        <v>0.04</v>
      </c>
      <c r="R24" s="14"/>
      <c r="S24" s="14">
        <v>2.7</v>
      </c>
      <c r="T24" s="14"/>
      <c r="U24" s="14">
        <v>69.96</v>
      </c>
      <c r="V24" s="14"/>
      <c r="W24" s="14">
        <v>29.5</v>
      </c>
      <c r="X24" s="14"/>
      <c r="Y24" s="14">
        <v>0.95</v>
      </c>
      <c r="Z24" s="14"/>
      <c r="AA24" s="14">
        <v>107.6</v>
      </c>
      <c r="AB24" s="14"/>
      <c r="AC24" s="14"/>
    </row>
    <row r="25" ht="15.75" spans="1:29">
      <c r="A25" s="3"/>
      <c r="B25" s="9" t="s">
        <v>271</v>
      </c>
      <c r="C25" s="30"/>
      <c r="D25" s="30"/>
      <c r="E25" s="30">
        <v>0</v>
      </c>
      <c r="F25" s="30"/>
      <c r="G25" s="30">
        <v>0</v>
      </c>
      <c r="H25" s="30"/>
      <c r="I25" s="30">
        <v>0</v>
      </c>
      <c r="J25" s="30"/>
      <c r="K25" s="30">
        <v>0</v>
      </c>
      <c r="L25" s="30"/>
      <c r="M25" s="30">
        <v>0</v>
      </c>
      <c r="N25" s="30"/>
      <c r="O25" s="30">
        <v>0</v>
      </c>
      <c r="P25" s="30"/>
      <c r="Q25" s="30">
        <v>0</v>
      </c>
      <c r="R25" s="30"/>
      <c r="S25" s="30">
        <v>0</v>
      </c>
      <c r="T25" s="30"/>
      <c r="U25" s="30">
        <v>0</v>
      </c>
      <c r="V25" s="30"/>
      <c r="W25" s="30">
        <v>0</v>
      </c>
      <c r="X25" s="30"/>
      <c r="Y25" s="30">
        <v>0</v>
      </c>
      <c r="Z25" s="30"/>
      <c r="AA25" s="30">
        <v>0</v>
      </c>
      <c r="AB25" s="30"/>
      <c r="AC25" s="30"/>
    </row>
    <row r="26" ht="15.75" spans="1:29">
      <c r="A26" s="3"/>
      <c r="B26" s="9" t="s">
        <v>272</v>
      </c>
      <c r="C26" s="30"/>
      <c r="D26" s="30"/>
      <c r="E26" s="30">
        <v>0</v>
      </c>
      <c r="F26" s="30"/>
      <c r="G26" s="30">
        <v>0</v>
      </c>
      <c r="H26" s="30"/>
      <c r="I26" s="30">
        <v>0</v>
      </c>
      <c r="J26" s="30"/>
      <c r="K26" s="30">
        <v>0</v>
      </c>
      <c r="L26" s="30"/>
      <c r="M26" s="30">
        <v>0</v>
      </c>
      <c r="N26" s="30"/>
      <c r="O26" s="30">
        <v>0</v>
      </c>
      <c r="P26" s="30"/>
      <c r="Q26" s="30">
        <v>0</v>
      </c>
      <c r="R26" s="30"/>
      <c r="S26" s="30">
        <v>0</v>
      </c>
      <c r="T26" s="30"/>
      <c r="U26" s="30">
        <v>0</v>
      </c>
      <c r="V26" s="30"/>
      <c r="W26" s="30">
        <v>0</v>
      </c>
      <c r="X26" s="30"/>
      <c r="Y26" s="30">
        <v>0</v>
      </c>
      <c r="Z26" s="30"/>
      <c r="AA26" s="30">
        <v>0</v>
      </c>
      <c r="AB26" s="30"/>
      <c r="AC26" s="30"/>
    </row>
    <row r="27" ht="15.75" spans="1:29">
      <c r="A27" s="3"/>
      <c r="B27" s="9" t="s">
        <v>273</v>
      </c>
      <c r="C27" s="30"/>
      <c r="D27" s="30"/>
      <c r="E27" s="30">
        <v>0</v>
      </c>
      <c r="F27" s="30"/>
      <c r="G27" s="30">
        <v>0</v>
      </c>
      <c r="H27" s="30"/>
      <c r="I27" s="30">
        <v>0</v>
      </c>
      <c r="J27" s="30"/>
      <c r="K27" s="30">
        <v>0</v>
      </c>
      <c r="L27" s="30"/>
      <c r="M27" s="30">
        <v>0</v>
      </c>
      <c r="N27" s="30"/>
      <c r="O27" s="30">
        <v>0</v>
      </c>
      <c r="P27" s="30"/>
      <c r="Q27" s="30">
        <v>0</v>
      </c>
      <c r="R27" s="30"/>
      <c r="S27" s="30">
        <v>0</v>
      </c>
      <c r="T27" s="30"/>
      <c r="U27" s="30">
        <v>0</v>
      </c>
      <c r="V27" s="30"/>
      <c r="W27" s="30">
        <v>0</v>
      </c>
      <c r="X27" s="30"/>
      <c r="Y27" s="30">
        <v>0</v>
      </c>
      <c r="Z27" s="30"/>
      <c r="AA27" s="30">
        <v>0</v>
      </c>
      <c r="AB27" s="30"/>
      <c r="AC27" s="30"/>
    </row>
    <row r="28" ht="15.75" spans="1:29">
      <c r="A28" s="2" t="s">
        <v>47</v>
      </c>
      <c r="B28" s="10" t="s">
        <v>48</v>
      </c>
      <c r="C28" s="30">
        <v>41</v>
      </c>
      <c r="D28" s="30"/>
      <c r="E28" s="14">
        <v>4.16</v>
      </c>
      <c r="F28" s="14"/>
      <c r="G28" s="14">
        <v>0.43</v>
      </c>
      <c r="H28" s="14"/>
      <c r="I28" s="30">
        <v>20.05</v>
      </c>
      <c r="J28" s="30"/>
      <c r="K28" s="14">
        <v>95.93</v>
      </c>
      <c r="L28" s="14"/>
      <c r="M28" s="14">
        <v>0.86</v>
      </c>
      <c r="N28" s="14"/>
      <c r="O28" s="14">
        <v>0</v>
      </c>
      <c r="P28" s="14"/>
      <c r="Q28" s="14">
        <v>0</v>
      </c>
      <c r="R28" s="14"/>
      <c r="S28" s="14">
        <v>0.53</v>
      </c>
      <c r="T28" s="14"/>
      <c r="U28" s="14">
        <v>9.41</v>
      </c>
      <c r="V28" s="14"/>
      <c r="W28" s="14">
        <v>13.91</v>
      </c>
      <c r="X28" s="14"/>
      <c r="Y28" s="14">
        <v>1.1</v>
      </c>
      <c r="Z28" s="14"/>
      <c r="AA28" s="14">
        <v>36.42</v>
      </c>
      <c r="AB28" s="14"/>
      <c r="AC28" s="14"/>
    </row>
    <row r="29" ht="31.5" spans="1:29">
      <c r="A29" s="2" t="s">
        <v>47</v>
      </c>
      <c r="B29" s="7" t="s">
        <v>108</v>
      </c>
      <c r="C29" s="14">
        <v>28</v>
      </c>
      <c r="D29" s="14"/>
      <c r="E29" s="14">
        <v>1.84</v>
      </c>
      <c r="F29" s="14"/>
      <c r="G29" s="14">
        <v>0.33</v>
      </c>
      <c r="H29" s="14"/>
      <c r="I29" s="30">
        <v>9.34</v>
      </c>
      <c r="J29" s="30"/>
      <c r="K29" s="14">
        <v>48.67</v>
      </c>
      <c r="L29" s="14"/>
      <c r="M29" s="30">
        <v>0.05</v>
      </c>
      <c r="N29" s="30"/>
      <c r="O29" s="30">
        <v>0</v>
      </c>
      <c r="P29" s="30"/>
      <c r="Q29" s="30">
        <v>0</v>
      </c>
      <c r="R29" s="30"/>
      <c r="S29" s="30">
        <v>0.07</v>
      </c>
      <c r="T29" s="30"/>
      <c r="U29" s="30">
        <v>8.79</v>
      </c>
      <c r="V29" s="30"/>
      <c r="W29" s="30">
        <v>15.38</v>
      </c>
      <c r="X29" s="30"/>
      <c r="Y29" s="30">
        <v>0.05</v>
      </c>
      <c r="Z29" s="30"/>
      <c r="AA29" s="30">
        <v>17.46</v>
      </c>
      <c r="AB29" s="30"/>
      <c r="AC29" s="30"/>
    </row>
    <row r="30" ht="15.75" spans="1:29">
      <c r="A30" s="2"/>
      <c r="B30" s="7" t="s">
        <v>274</v>
      </c>
      <c r="C30" s="14">
        <v>17</v>
      </c>
      <c r="D30" s="14"/>
      <c r="E30" s="14">
        <v>1.29</v>
      </c>
      <c r="F30" s="14"/>
      <c r="G30" s="14">
        <v>3.11</v>
      </c>
      <c r="H30" s="14"/>
      <c r="I30" s="30">
        <v>11.59</v>
      </c>
      <c r="J30" s="30"/>
      <c r="K30" s="14">
        <v>79.6</v>
      </c>
      <c r="L30" s="14"/>
      <c r="M30" s="30">
        <v>0.02</v>
      </c>
      <c r="N30" s="30"/>
      <c r="O30" s="30">
        <v>0</v>
      </c>
      <c r="P30" s="30"/>
      <c r="Q30" s="30">
        <v>0.1</v>
      </c>
      <c r="R30" s="30"/>
      <c r="S30" s="30">
        <v>0</v>
      </c>
      <c r="T30" s="30"/>
      <c r="U30" s="30">
        <v>5</v>
      </c>
      <c r="V30" s="30"/>
      <c r="W30" s="30">
        <v>3.81</v>
      </c>
      <c r="X30" s="30"/>
      <c r="Y30" s="30">
        <v>0.3</v>
      </c>
      <c r="Z30" s="30"/>
      <c r="AA30" s="30">
        <v>18.59</v>
      </c>
      <c r="AB30" s="30"/>
      <c r="AC30" s="30"/>
    </row>
    <row r="31" ht="18" spans="1:29">
      <c r="A31" s="2" t="s">
        <v>109</v>
      </c>
      <c r="B31" s="32" t="s">
        <v>51</v>
      </c>
      <c r="C31" s="14">
        <v>100</v>
      </c>
      <c r="D31" s="14"/>
      <c r="E31" s="30">
        <v>0.4</v>
      </c>
      <c r="F31" s="30"/>
      <c r="G31" s="30">
        <v>0</v>
      </c>
      <c r="H31" s="30"/>
      <c r="I31" s="30">
        <v>12.6</v>
      </c>
      <c r="J31" s="30"/>
      <c r="K31" s="30">
        <v>52</v>
      </c>
      <c r="L31" s="30"/>
      <c r="M31" s="30">
        <v>0.03</v>
      </c>
      <c r="N31" s="30"/>
      <c r="O31" s="30">
        <v>16</v>
      </c>
      <c r="P31" s="30"/>
      <c r="Q31" s="30">
        <v>0.03</v>
      </c>
      <c r="R31" s="30"/>
      <c r="S31" s="30">
        <v>0</v>
      </c>
      <c r="T31" s="30"/>
      <c r="U31" s="30">
        <v>16</v>
      </c>
      <c r="V31" s="30"/>
      <c r="W31" s="30">
        <v>11</v>
      </c>
      <c r="X31" s="30"/>
      <c r="Y31" s="30">
        <v>9</v>
      </c>
      <c r="Z31" s="30"/>
      <c r="AA31" s="30">
        <v>0.6</v>
      </c>
      <c r="AB31" s="30"/>
      <c r="AC31" s="30"/>
    </row>
    <row r="32" ht="18" spans="1:29">
      <c r="A32" s="2" t="s">
        <v>275</v>
      </c>
      <c r="B32" s="7" t="s">
        <v>276</v>
      </c>
      <c r="C32" s="14">
        <v>200</v>
      </c>
      <c r="D32" s="14"/>
      <c r="E32" s="30">
        <v>0.08</v>
      </c>
      <c r="F32" s="30"/>
      <c r="G32" s="30">
        <v>0</v>
      </c>
      <c r="H32" s="30"/>
      <c r="I32" s="30">
        <v>21.82</v>
      </c>
      <c r="J32" s="30"/>
      <c r="K32" s="30">
        <v>87.6</v>
      </c>
      <c r="L32" s="30"/>
      <c r="M32" s="30">
        <v>0.01</v>
      </c>
      <c r="N32" s="30"/>
      <c r="O32" s="30">
        <v>0.4</v>
      </c>
      <c r="P32" s="30"/>
      <c r="Q32" s="30">
        <v>0.2</v>
      </c>
      <c r="R32" s="30"/>
      <c r="S32" s="30">
        <v>0.1</v>
      </c>
      <c r="T32" s="30"/>
      <c r="U32" s="30">
        <v>0.6</v>
      </c>
      <c r="V32" s="30"/>
      <c r="W32" s="30">
        <v>19.4</v>
      </c>
      <c r="X32" s="30"/>
      <c r="Y32" s="30">
        <v>0.6</v>
      </c>
      <c r="Z32" s="30"/>
      <c r="AA32" s="30">
        <v>39.6</v>
      </c>
      <c r="AB32" s="30"/>
      <c r="AC32" s="30"/>
    </row>
    <row r="33" ht="15.75" spans="1:29">
      <c r="A33" s="2"/>
      <c r="B33" s="9" t="s">
        <v>277</v>
      </c>
      <c r="C33" s="14"/>
      <c r="D33" s="14"/>
      <c r="E33" s="30">
        <v>0</v>
      </c>
      <c r="F33" s="30"/>
      <c r="G33" s="30">
        <v>0</v>
      </c>
      <c r="H33" s="30"/>
      <c r="I33" s="30">
        <v>0</v>
      </c>
      <c r="J33" s="30"/>
      <c r="K33" s="30">
        <v>0</v>
      </c>
      <c r="L33" s="30"/>
      <c r="M33" s="30">
        <v>0</v>
      </c>
      <c r="N33" s="30"/>
      <c r="O33" s="30">
        <v>0</v>
      </c>
      <c r="P33" s="30"/>
      <c r="Q33" s="30">
        <v>0</v>
      </c>
      <c r="R33" s="30"/>
      <c r="S33" s="30">
        <v>0</v>
      </c>
      <c r="T33" s="30"/>
      <c r="U33" s="30">
        <v>0</v>
      </c>
      <c r="V33" s="30"/>
      <c r="W33" s="30">
        <v>0</v>
      </c>
      <c r="X33" s="30"/>
      <c r="Y33" s="30">
        <v>0</v>
      </c>
      <c r="Z33" s="30"/>
      <c r="AA33" s="30">
        <v>0</v>
      </c>
      <c r="AB33" s="30"/>
      <c r="AC33" s="30"/>
    </row>
    <row r="34" ht="15.75" spans="1:29">
      <c r="A34" s="2"/>
      <c r="B34" s="9" t="s">
        <v>278</v>
      </c>
      <c r="C34" s="14"/>
      <c r="D34" s="14"/>
      <c r="E34" s="30">
        <v>0</v>
      </c>
      <c r="F34" s="30"/>
      <c r="G34" s="30">
        <v>0</v>
      </c>
      <c r="H34" s="30"/>
      <c r="I34" s="30">
        <v>0</v>
      </c>
      <c r="J34" s="30"/>
      <c r="K34" s="30">
        <v>0</v>
      </c>
      <c r="L34" s="30"/>
      <c r="M34" s="30">
        <v>0</v>
      </c>
      <c r="N34" s="30"/>
      <c r="O34" s="30">
        <v>0</v>
      </c>
      <c r="P34" s="30"/>
      <c r="Q34" s="30">
        <v>0</v>
      </c>
      <c r="R34" s="30"/>
      <c r="S34" s="30">
        <v>0</v>
      </c>
      <c r="T34" s="30"/>
      <c r="U34" s="30">
        <v>0</v>
      </c>
      <c r="V34" s="30"/>
      <c r="W34" s="30">
        <v>0</v>
      </c>
      <c r="X34" s="30"/>
      <c r="Y34" s="30">
        <v>0</v>
      </c>
      <c r="Z34" s="30"/>
      <c r="AA34" s="30">
        <v>0</v>
      </c>
      <c r="AB34" s="30"/>
      <c r="AC34" s="30"/>
    </row>
    <row r="35" ht="15.75" spans="1:29">
      <c r="A35" s="2"/>
      <c r="B35" s="10" t="s">
        <v>76</v>
      </c>
      <c r="C35" s="27">
        <f>SUM(C7:D34)</f>
        <v>916</v>
      </c>
      <c r="D35" s="8"/>
      <c r="E35" s="8">
        <f>SUM(E7:F34)</f>
        <v>23.85</v>
      </c>
      <c r="F35" s="8"/>
      <c r="G35" s="8">
        <f>SUM(G7:H34)</f>
        <v>30.94</v>
      </c>
      <c r="H35" s="8"/>
      <c r="I35" s="8">
        <f>SUM(I7:J34)</f>
        <v>135.11</v>
      </c>
      <c r="J35" s="8"/>
      <c r="K35" s="8">
        <f>SUM(K7:L34)</f>
        <v>903.11</v>
      </c>
      <c r="L35" s="8"/>
      <c r="M35" s="8">
        <f>SUM(M7:N34)</f>
        <v>1.28</v>
      </c>
      <c r="N35" s="8"/>
      <c r="O35" s="8">
        <f>SUM(O7:P34)</f>
        <v>92.89</v>
      </c>
      <c r="P35" s="8"/>
      <c r="Q35" s="8">
        <f>SUM(Q7:R34)</f>
        <v>1.38</v>
      </c>
      <c r="R35" s="8"/>
      <c r="S35" s="8">
        <f>SUM(S7:T34)</f>
        <v>9.17</v>
      </c>
      <c r="T35" s="8"/>
      <c r="U35" s="8">
        <f>SUM(U7:V34)</f>
        <v>273.19</v>
      </c>
      <c r="V35" s="8"/>
      <c r="W35" s="8">
        <f>SUM(W7:X34)</f>
        <v>183.87</v>
      </c>
      <c r="X35" s="8"/>
      <c r="Y35" s="8">
        <f>SUM(Y7:Z34)</f>
        <v>14.97</v>
      </c>
      <c r="Z35" s="8"/>
      <c r="AA35" s="8">
        <f>SUM(AA7:AB34)</f>
        <v>493.02</v>
      </c>
      <c r="AB35" s="8"/>
      <c r="AC35" s="8"/>
    </row>
  </sheetData>
  <mergeCells count="385">
    <mergeCell ref="C4:D4"/>
    <mergeCell ref="E4:J4"/>
    <mergeCell ref="K4:L4"/>
    <mergeCell ref="M4:T4"/>
    <mergeCell ref="U4:A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6:AB6"/>
    <mergeCell ref="I7:J7"/>
    <mergeCell ref="AA7:AB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tabSelected="1" workbookViewId="0">
      <selection activeCell="L8" sqref="L8:M9"/>
    </sheetView>
  </sheetViews>
  <sheetFormatPr defaultColWidth="9" defaultRowHeight="15"/>
  <cols>
    <col min="2" max="2" width="33.1428571428571" customWidth="1"/>
    <col min="3" max="3" width="14.1428571428571" customWidth="1"/>
    <col min="4" max="4" width="9.14285714285714" hidden="1" customWidth="1"/>
    <col min="5" max="5" width="9" customWidth="1"/>
    <col min="6" max="6" width="9.14285714285714" hidden="1" customWidth="1"/>
    <col min="7" max="7" width="9" customWidth="1"/>
    <col min="8" max="8" width="9.14285714285714" hidden="1" customWidth="1"/>
    <col min="9" max="9" width="9" customWidth="1"/>
    <col min="10" max="10" width="9.14285714285714" hidden="1" customWidth="1"/>
    <col min="12" max="12" width="8.14285714285714" customWidth="1"/>
    <col min="13" max="13" width="5.85714285714286" hidden="1" customWidth="1"/>
    <col min="14" max="14" width="8.71428571428571" customWidth="1"/>
    <col min="15" max="15" width="4.28571428571429" hidden="1" customWidth="1"/>
    <col min="16" max="16" width="8.57142857142857" customWidth="1"/>
    <col min="17" max="17" width="3.28571428571429" hidden="1" customWidth="1"/>
    <col min="19" max="19" width="0.142857142857143" customWidth="1"/>
    <col min="20" max="20" width="8.57142857142857" customWidth="1"/>
    <col min="21" max="21" width="4.42857142857143" hidden="1" customWidth="1"/>
    <col min="22" max="22" width="9" customWidth="1"/>
    <col min="23" max="23" width="6.71428571428571" hidden="1" customWidth="1"/>
    <col min="24" max="24" width="8.85714285714286" customWidth="1"/>
    <col min="25" max="25" width="3.28571428571429" hidden="1" customWidth="1"/>
    <col min="26" max="26" width="5.57142857142857" customWidth="1"/>
    <col min="27" max="27" width="4.42857142857143" customWidth="1"/>
  </cols>
  <sheetData>
    <row r="1" ht="18.75" spans="1:1">
      <c r="A1" s="1" t="s">
        <v>279</v>
      </c>
    </row>
    <row r="2" ht="18.75" spans="1:1">
      <c r="A2" s="1" t="s">
        <v>112</v>
      </c>
    </row>
    <row r="3" ht="18.75" spans="1:1">
      <c r="A3" s="1" t="s">
        <v>2</v>
      </c>
    </row>
    <row r="4" ht="16.5" customHeight="1" spans="1:27">
      <c r="A4" s="2" t="s">
        <v>3</v>
      </c>
      <c r="B4" s="2" t="s">
        <v>4</v>
      </c>
      <c r="C4" s="2" t="s">
        <v>5</v>
      </c>
      <c r="D4" s="3" t="s">
        <v>6</v>
      </c>
      <c r="E4" s="3"/>
      <c r="F4" s="3"/>
      <c r="G4" s="3"/>
      <c r="H4" s="3"/>
      <c r="I4" s="3"/>
      <c r="J4" s="3" t="s">
        <v>186</v>
      </c>
      <c r="K4" s="3"/>
      <c r="L4" s="2" t="s">
        <v>8</v>
      </c>
      <c r="M4" s="2"/>
      <c r="N4" s="2"/>
      <c r="O4" s="2"/>
      <c r="P4" s="2"/>
      <c r="Q4" s="2"/>
      <c r="R4" s="2"/>
      <c r="S4" s="2"/>
      <c r="T4" s="2" t="s">
        <v>9</v>
      </c>
      <c r="U4" s="2"/>
      <c r="V4" s="2"/>
      <c r="W4" s="2"/>
      <c r="X4" s="2"/>
      <c r="Y4" s="2"/>
      <c r="Z4" s="2"/>
      <c r="AA4" s="2"/>
    </row>
    <row r="5" ht="14.25" customHeight="1" spans="1:27">
      <c r="A5" s="4" t="s">
        <v>10</v>
      </c>
      <c r="B5" s="2"/>
      <c r="C5" s="2" t="s">
        <v>11</v>
      </c>
      <c r="D5" s="2" t="s">
        <v>12</v>
      </c>
      <c r="E5" s="2"/>
      <c r="F5" s="2" t="s">
        <v>13</v>
      </c>
      <c r="G5" s="2"/>
      <c r="H5" s="2" t="s">
        <v>14</v>
      </c>
      <c r="I5" s="2"/>
      <c r="J5" s="5" t="s">
        <v>78</v>
      </c>
      <c r="K5" s="5"/>
      <c r="L5" s="2" t="s">
        <v>16</v>
      </c>
      <c r="M5" s="2"/>
      <c r="N5" s="2" t="s">
        <v>17</v>
      </c>
      <c r="O5" s="2"/>
      <c r="P5" s="2" t="s">
        <v>18</v>
      </c>
      <c r="Q5" s="2"/>
      <c r="R5" s="2" t="s">
        <v>19</v>
      </c>
      <c r="S5" s="2"/>
      <c r="T5" s="2" t="s">
        <v>20</v>
      </c>
      <c r="U5" s="2"/>
      <c r="V5" s="2" t="s">
        <v>21</v>
      </c>
      <c r="W5" s="2"/>
      <c r="X5" s="2" t="s">
        <v>22</v>
      </c>
      <c r="Y5" s="2"/>
      <c r="Z5" s="2" t="s">
        <v>23</v>
      </c>
      <c r="AA5" s="2"/>
    </row>
    <row r="6" ht="15.75" spans="1:27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ht="45" spans="1:27">
      <c r="A7" s="11" t="s">
        <v>79</v>
      </c>
      <c r="B7" s="12" t="s">
        <v>280</v>
      </c>
      <c r="C7" s="13">
        <v>70</v>
      </c>
      <c r="D7" s="13"/>
      <c r="E7" s="14">
        <v>1.5</v>
      </c>
      <c r="F7" s="14"/>
      <c r="G7" s="14">
        <v>2.88</v>
      </c>
      <c r="H7" s="14"/>
      <c r="I7" s="14">
        <v>9.01</v>
      </c>
      <c r="J7" s="14"/>
      <c r="K7" s="14">
        <v>67.2</v>
      </c>
      <c r="L7" s="14">
        <v>0.04</v>
      </c>
      <c r="M7" s="18"/>
      <c r="N7" s="18">
        <v>53.67</v>
      </c>
      <c r="O7" s="18"/>
      <c r="P7" s="18">
        <v>0.92</v>
      </c>
      <c r="Q7" s="18"/>
      <c r="R7" s="18">
        <v>0.3</v>
      </c>
      <c r="S7" s="18"/>
      <c r="T7" s="18">
        <v>10.5</v>
      </c>
      <c r="U7" s="18"/>
      <c r="V7" s="18">
        <v>9.57</v>
      </c>
      <c r="W7" s="18"/>
      <c r="X7" s="18">
        <v>0.46</v>
      </c>
      <c r="Y7" s="19"/>
      <c r="Z7" s="20">
        <v>19.6</v>
      </c>
      <c r="AA7" s="21"/>
    </row>
    <row r="8" ht="27" customHeight="1" spans="1:27">
      <c r="A8" s="5" t="s">
        <v>281</v>
      </c>
      <c r="B8" s="15" t="s">
        <v>282</v>
      </c>
      <c r="C8" s="16">
        <v>200</v>
      </c>
      <c r="D8" s="2">
        <v>1.46</v>
      </c>
      <c r="E8" s="2"/>
      <c r="F8" s="2">
        <v>3.92</v>
      </c>
      <c r="G8" s="2"/>
      <c r="H8" s="2">
        <v>12.16</v>
      </c>
      <c r="I8" s="2"/>
      <c r="J8" s="2">
        <v>89.9</v>
      </c>
      <c r="K8" s="2"/>
      <c r="L8" s="2">
        <v>0.1</v>
      </c>
      <c r="M8" s="2"/>
      <c r="N8" s="2">
        <v>8.4</v>
      </c>
      <c r="O8" s="2"/>
      <c r="P8" s="2">
        <v>0.02</v>
      </c>
      <c r="Q8" s="2"/>
      <c r="R8" s="2">
        <v>0.2</v>
      </c>
      <c r="S8" s="2"/>
      <c r="T8" s="2">
        <v>30.94</v>
      </c>
      <c r="U8" s="2"/>
      <c r="V8" s="2">
        <v>29.58</v>
      </c>
      <c r="W8" s="2"/>
      <c r="X8" s="2">
        <v>2</v>
      </c>
      <c r="Y8" s="2"/>
      <c r="Z8" s="22">
        <v>94.96</v>
      </c>
      <c r="AA8" s="23"/>
    </row>
    <row r="9" ht="15.75" spans="1:27">
      <c r="A9" s="5"/>
      <c r="B9" s="15"/>
      <c r="C9" s="16" t="s">
        <v>283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A9" s="25"/>
    </row>
    <row r="10" ht="15.75" spans="1:27">
      <c r="A10" s="3"/>
      <c r="B10" s="9" t="s">
        <v>284</v>
      </c>
      <c r="C10" s="6"/>
      <c r="D10" s="2">
        <v>0</v>
      </c>
      <c r="E10" s="2"/>
      <c r="F10" s="2">
        <v>0</v>
      </c>
      <c r="G10" s="2"/>
      <c r="H10" s="2">
        <v>0</v>
      </c>
      <c r="I10" s="2"/>
      <c r="J10" s="2">
        <v>0</v>
      </c>
      <c r="K10" s="2"/>
      <c r="L10" s="2">
        <v>0</v>
      </c>
      <c r="M10" s="2"/>
      <c r="N10" s="2">
        <v>0</v>
      </c>
      <c r="O10" s="2"/>
      <c r="P10" s="2">
        <v>0</v>
      </c>
      <c r="Q10" s="2"/>
      <c r="R10" s="2">
        <v>0</v>
      </c>
      <c r="S10" s="2"/>
      <c r="T10" s="2">
        <v>0</v>
      </c>
      <c r="U10" s="2"/>
      <c r="V10" s="2">
        <v>0</v>
      </c>
      <c r="W10" s="2"/>
      <c r="X10" s="2">
        <v>0</v>
      </c>
      <c r="Y10" s="2"/>
      <c r="Z10" s="2">
        <v>0</v>
      </c>
      <c r="AA10" s="2"/>
    </row>
    <row r="11" ht="15.75" spans="1:27">
      <c r="A11" s="3"/>
      <c r="B11" s="9" t="s">
        <v>285</v>
      </c>
      <c r="C11" s="6"/>
      <c r="D11" s="2">
        <v>0</v>
      </c>
      <c r="E11" s="2"/>
      <c r="F11" s="2">
        <v>0</v>
      </c>
      <c r="G11" s="2"/>
      <c r="H11" s="2">
        <v>0</v>
      </c>
      <c r="I11" s="2"/>
      <c r="J11" s="2">
        <v>0</v>
      </c>
      <c r="K11" s="2"/>
      <c r="L11" s="2">
        <v>0</v>
      </c>
      <c r="M11" s="2"/>
      <c r="N11" s="2">
        <v>0</v>
      </c>
      <c r="O11" s="2"/>
      <c r="P11" s="2">
        <v>0</v>
      </c>
      <c r="Q11" s="2"/>
      <c r="R11" s="2">
        <v>0</v>
      </c>
      <c r="S11" s="2"/>
      <c r="T11" s="2">
        <v>0</v>
      </c>
      <c r="U11" s="2"/>
      <c r="V11" s="2">
        <v>0</v>
      </c>
      <c r="W11" s="2"/>
      <c r="X11" s="2">
        <v>0</v>
      </c>
      <c r="Y11" s="2"/>
      <c r="Z11" s="2">
        <v>0</v>
      </c>
      <c r="AA11" s="2"/>
    </row>
    <row r="12" ht="15.75" spans="1:27">
      <c r="A12" s="3"/>
      <c r="B12" s="9" t="s">
        <v>286</v>
      </c>
      <c r="C12" s="6"/>
      <c r="D12" s="2">
        <v>0</v>
      </c>
      <c r="E12" s="2"/>
      <c r="F12" s="2">
        <v>0</v>
      </c>
      <c r="G12" s="2"/>
      <c r="H12" s="2">
        <v>0</v>
      </c>
      <c r="I12" s="2"/>
      <c r="J12" s="2">
        <v>0</v>
      </c>
      <c r="K12" s="2"/>
      <c r="L12" s="2">
        <v>0</v>
      </c>
      <c r="M12" s="2"/>
      <c r="N12" s="2">
        <v>0</v>
      </c>
      <c r="O12" s="2"/>
      <c r="P12" s="2">
        <v>0</v>
      </c>
      <c r="Q12" s="2"/>
      <c r="R12" s="2">
        <v>0</v>
      </c>
      <c r="S12" s="2"/>
      <c r="T12" s="2">
        <v>0</v>
      </c>
      <c r="U12" s="2"/>
      <c r="V12" s="2">
        <v>0</v>
      </c>
      <c r="W12" s="2"/>
      <c r="X12" s="2">
        <v>0</v>
      </c>
      <c r="Y12" s="2"/>
      <c r="Z12" s="2">
        <v>0</v>
      </c>
      <c r="AA12" s="2"/>
    </row>
    <row r="13" ht="15.75" spans="1:27">
      <c r="A13" s="3"/>
      <c r="B13" s="9" t="s">
        <v>255</v>
      </c>
      <c r="C13" s="6"/>
      <c r="D13" s="2">
        <v>0</v>
      </c>
      <c r="E13" s="2"/>
      <c r="F13" s="2">
        <v>0</v>
      </c>
      <c r="G13" s="2"/>
      <c r="H13" s="2">
        <v>0</v>
      </c>
      <c r="I13" s="2"/>
      <c r="J13" s="2">
        <v>0</v>
      </c>
      <c r="K13" s="2"/>
      <c r="L13" s="2">
        <v>0</v>
      </c>
      <c r="M13" s="2"/>
      <c r="N13" s="2">
        <v>0</v>
      </c>
      <c r="O13" s="2"/>
      <c r="P13" s="2">
        <v>0</v>
      </c>
      <c r="Q13" s="2"/>
      <c r="R13" s="2">
        <v>0</v>
      </c>
      <c r="S13" s="2"/>
      <c r="T13" s="2">
        <v>0</v>
      </c>
      <c r="U13" s="2"/>
      <c r="V13" s="2">
        <v>0</v>
      </c>
      <c r="W13" s="2"/>
      <c r="X13" s="2">
        <v>0</v>
      </c>
      <c r="Y13" s="2"/>
      <c r="Z13" s="2">
        <v>0</v>
      </c>
      <c r="AA13" s="2"/>
    </row>
    <row r="14" ht="15.75" spans="1:27">
      <c r="A14" s="3"/>
      <c r="B14" s="9" t="s">
        <v>211</v>
      </c>
      <c r="C14" s="6"/>
      <c r="D14" s="2">
        <v>0</v>
      </c>
      <c r="E14" s="2"/>
      <c r="F14" s="2">
        <v>0</v>
      </c>
      <c r="G14" s="2"/>
      <c r="H14" s="2">
        <v>0</v>
      </c>
      <c r="I14" s="2"/>
      <c r="J14" s="2">
        <v>0</v>
      </c>
      <c r="K14" s="2"/>
      <c r="L14" s="2">
        <v>0</v>
      </c>
      <c r="M14" s="2"/>
      <c r="N14" s="2">
        <v>0</v>
      </c>
      <c r="O14" s="2"/>
      <c r="P14" s="2">
        <v>0</v>
      </c>
      <c r="Q14" s="2"/>
      <c r="R14" s="2">
        <v>0</v>
      </c>
      <c r="S14" s="2"/>
      <c r="T14" s="2">
        <v>0</v>
      </c>
      <c r="U14" s="2"/>
      <c r="V14" s="2">
        <v>0</v>
      </c>
      <c r="W14" s="2"/>
      <c r="X14" s="2">
        <v>0</v>
      </c>
      <c r="Y14" s="2"/>
      <c r="Z14" s="2">
        <v>0</v>
      </c>
      <c r="AA14" s="2"/>
    </row>
    <row r="15" ht="15.75" spans="1:27">
      <c r="A15" s="3"/>
      <c r="B15" s="9" t="s">
        <v>287</v>
      </c>
      <c r="C15" s="6"/>
      <c r="D15" s="2">
        <v>0</v>
      </c>
      <c r="E15" s="2"/>
      <c r="F15" s="2">
        <v>0</v>
      </c>
      <c r="G15" s="2"/>
      <c r="H15" s="2">
        <v>0</v>
      </c>
      <c r="I15" s="2"/>
      <c r="J15" s="2">
        <v>0</v>
      </c>
      <c r="K15" s="2"/>
      <c r="L15" s="2">
        <v>0</v>
      </c>
      <c r="M15" s="2"/>
      <c r="N15" s="2">
        <v>0</v>
      </c>
      <c r="O15" s="2"/>
      <c r="P15" s="2">
        <v>0</v>
      </c>
      <c r="Q15" s="2"/>
      <c r="R15" s="2">
        <v>0</v>
      </c>
      <c r="S15" s="2"/>
      <c r="T15" s="2">
        <v>0</v>
      </c>
      <c r="U15" s="2"/>
      <c r="V15" s="2">
        <v>0</v>
      </c>
      <c r="W15" s="2"/>
      <c r="X15" s="2">
        <v>0</v>
      </c>
      <c r="Y15" s="2"/>
      <c r="Z15" s="2">
        <v>0</v>
      </c>
      <c r="AA15" s="2"/>
    </row>
    <row r="16" ht="15.75" spans="1:27">
      <c r="A16" s="3"/>
      <c r="B16" s="9" t="s">
        <v>288</v>
      </c>
      <c r="C16" s="6"/>
      <c r="D16" s="2">
        <v>0</v>
      </c>
      <c r="E16" s="2"/>
      <c r="F16" s="2">
        <v>0</v>
      </c>
      <c r="G16" s="2"/>
      <c r="H16" s="2">
        <v>0</v>
      </c>
      <c r="I16" s="2"/>
      <c r="J16" s="2">
        <v>0</v>
      </c>
      <c r="K16" s="2"/>
      <c r="L16" s="2">
        <v>0</v>
      </c>
      <c r="M16" s="2"/>
      <c r="N16" s="2">
        <v>0</v>
      </c>
      <c r="O16" s="2"/>
      <c r="P16" s="2">
        <v>0</v>
      </c>
      <c r="Q16" s="2"/>
      <c r="R16" s="2">
        <v>0</v>
      </c>
      <c r="S16" s="2"/>
      <c r="T16" s="2">
        <v>0</v>
      </c>
      <c r="U16" s="2"/>
      <c r="V16" s="2">
        <v>0</v>
      </c>
      <c r="W16" s="2"/>
      <c r="X16" s="2">
        <v>0</v>
      </c>
      <c r="Y16" s="2"/>
      <c r="Z16" s="2">
        <v>0</v>
      </c>
      <c r="AA16" s="2"/>
    </row>
    <row r="17" ht="15.75" spans="1:27">
      <c r="A17" s="3"/>
      <c r="B17" s="9" t="s">
        <v>289</v>
      </c>
      <c r="C17" s="6"/>
      <c r="D17" s="2">
        <v>0</v>
      </c>
      <c r="E17" s="2"/>
      <c r="F17" s="2">
        <v>0</v>
      </c>
      <c r="G17" s="2"/>
      <c r="H17" s="2">
        <v>0</v>
      </c>
      <c r="I17" s="2"/>
      <c r="J17" s="2">
        <v>0</v>
      </c>
      <c r="K17" s="2"/>
      <c r="L17" s="2">
        <v>0</v>
      </c>
      <c r="M17" s="2"/>
      <c r="N17" s="2">
        <v>0</v>
      </c>
      <c r="O17" s="2"/>
      <c r="P17" s="2">
        <v>0</v>
      </c>
      <c r="Q17" s="2"/>
      <c r="R17" s="2">
        <v>0</v>
      </c>
      <c r="S17" s="2"/>
      <c r="T17" s="2">
        <v>0</v>
      </c>
      <c r="U17" s="2"/>
      <c r="V17" s="2">
        <v>0</v>
      </c>
      <c r="W17" s="2"/>
      <c r="X17" s="2">
        <v>0</v>
      </c>
      <c r="Y17" s="2"/>
      <c r="Z17" s="2">
        <v>0</v>
      </c>
      <c r="AA17" s="2"/>
    </row>
    <row r="18" ht="15.75" spans="1:27">
      <c r="A18" s="3"/>
      <c r="B18" s="9" t="s">
        <v>290</v>
      </c>
      <c r="C18" s="6"/>
      <c r="D18" s="2">
        <v>0</v>
      </c>
      <c r="E18" s="2"/>
      <c r="F18" s="2">
        <v>0</v>
      </c>
      <c r="G18" s="2"/>
      <c r="H18" s="2">
        <v>0</v>
      </c>
      <c r="I18" s="2"/>
      <c r="J18" s="2">
        <v>0</v>
      </c>
      <c r="K18" s="2"/>
      <c r="L18" s="2">
        <v>0</v>
      </c>
      <c r="M18" s="2"/>
      <c r="N18" s="2">
        <v>0</v>
      </c>
      <c r="O18" s="2"/>
      <c r="P18" s="2">
        <v>0</v>
      </c>
      <c r="Q18" s="2"/>
      <c r="R18" s="2">
        <v>0</v>
      </c>
      <c r="S18" s="2"/>
      <c r="T18" s="2">
        <v>0</v>
      </c>
      <c r="U18" s="2"/>
      <c r="V18" s="2">
        <v>0</v>
      </c>
      <c r="W18" s="2"/>
      <c r="X18" s="2">
        <v>0</v>
      </c>
      <c r="Y18" s="2"/>
      <c r="Z18" s="2">
        <v>0</v>
      </c>
      <c r="AA18" s="2"/>
    </row>
    <row r="19" ht="15.75" spans="1:27">
      <c r="A19" s="3" t="s">
        <v>291</v>
      </c>
      <c r="B19" s="7" t="s">
        <v>292</v>
      </c>
      <c r="C19" s="6">
        <v>130</v>
      </c>
      <c r="D19" s="2">
        <v>18.88</v>
      </c>
      <c r="E19" s="2"/>
      <c r="F19" s="2">
        <v>10.56</v>
      </c>
      <c r="G19" s="2"/>
      <c r="H19" s="2">
        <v>37.41</v>
      </c>
      <c r="I19" s="2"/>
      <c r="J19" s="2">
        <v>226.5</v>
      </c>
      <c r="K19" s="2"/>
      <c r="L19" s="2">
        <v>0.27</v>
      </c>
      <c r="M19" s="2"/>
      <c r="N19" s="2">
        <v>9.43</v>
      </c>
      <c r="O19" s="2"/>
      <c r="P19" s="2">
        <v>1.2</v>
      </c>
      <c r="Q19" s="2"/>
      <c r="R19" s="2">
        <v>4.2</v>
      </c>
      <c r="S19" s="2"/>
      <c r="T19" s="2">
        <v>28.46</v>
      </c>
      <c r="U19" s="2"/>
      <c r="V19" s="2">
        <v>26.77</v>
      </c>
      <c r="W19" s="2"/>
      <c r="X19" s="2">
        <v>9.59</v>
      </c>
      <c r="Y19" s="2"/>
      <c r="Z19" s="2">
        <v>216.5</v>
      </c>
      <c r="AA19" s="2"/>
    </row>
    <row r="20" ht="15.75" spans="1:27">
      <c r="A20" s="3"/>
      <c r="B20" s="9" t="s">
        <v>293</v>
      </c>
      <c r="C20" s="6"/>
      <c r="D20" s="3">
        <v>0</v>
      </c>
      <c r="E20" s="3"/>
      <c r="F20" s="3">
        <v>0</v>
      </c>
      <c r="G20" s="3"/>
      <c r="H20" s="3">
        <v>0</v>
      </c>
      <c r="I20" s="3"/>
      <c r="J20" s="3">
        <v>0</v>
      </c>
      <c r="K20" s="3"/>
      <c r="L20" s="3">
        <v>0</v>
      </c>
      <c r="M20" s="3"/>
      <c r="N20" s="3">
        <v>0</v>
      </c>
      <c r="O20" s="3"/>
      <c r="P20" s="3">
        <v>0</v>
      </c>
      <c r="Q20" s="3"/>
      <c r="R20" s="3">
        <v>0</v>
      </c>
      <c r="S20" s="3"/>
      <c r="T20" s="3">
        <v>0</v>
      </c>
      <c r="U20" s="3"/>
      <c r="V20" s="3">
        <v>0</v>
      </c>
      <c r="W20" s="3"/>
      <c r="X20" s="3">
        <v>0</v>
      </c>
      <c r="Y20" s="3"/>
      <c r="Z20" s="3">
        <v>0</v>
      </c>
      <c r="AA20" s="3"/>
    </row>
    <row r="21" ht="15.75" spans="1:27">
      <c r="A21" s="3" t="s">
        <v>294</v>
      </c>
      <c r="B21" s="7" t="s">
        <v>295</v>
      </c>
      <c r="C21" s="6">
        <v>90</v>
      </c>
      <c r="D21" s="3">
        <v>9.5</v>
      </c>
      <c r="E21" s="3"/>
      <c r="F21" s="3">
        <v>11.08</v>
      </c>
      <c r="G21" s="3"/>
      <c r="H21" s="3">
        <v>20.31</v>
      </c>
      <c r="I21" s="3"/>
      <c r="J21" s="3">
        <v>129.65</v>
      </c>
      <c r="K21" s="3"/>
      <c r="L21" s="3">
        <v>0.1</v>
      </c>
      <c r="M21" s="3"/>
      <c r="N21" s="3">
        <v>3.7</v>
      </c>
      <c r="O21" s="3"/>
      <c r="P21" s="3">
        <v>0.02</v>
      </c>
      <c r="Q21" s="3"/>
      <c r="R21" s="3">
        <v>0.2</v>
      </c>
      <c r="S21" s="3"/>
      <c r="T21" s="3">
        <v>16.43</v>
      </c>
      <c r="U21" s="3"/>
      <c r="V21" s="3">
        <v>15.4</v>
      </c>
      <c r="W21" s="3"/>
      <c r="X21" s="3">
        <v>3.6</v>
      </c>
      <c r="Y21" s="3"/>
      <c r="Z21" s="3">
        <v>47.51</v>
      </c>
      <c r="AA21" s="3"/>
    </row>
    <row r="22" ht="15.75" spans="1:27">
      <c r="A22" s="3"/>
      <c r="B22" s="9" t="s">
        <v>296</v>
      </c>
      <c r="C22" s="6"/>
      <c r="D22" s="3">
        <v>0</v>
      </c>
      <c r="E22" s="3"/>
      <c r="F22" s="3">
        <v>0</v>
      </c>
      <c r="G22" s="3"/>
      <c r="H22" s="3">
        <v>0</v>
      </c>
      <c r="I22" s="3"/>
      <c r="J22" s="3">
        <v>0</v>
      </c>
      <c r="K22" s="3"/>
      <c r="L22" s="3">
        <v>0</v>
      </c>
      <c r="M22" s="3"/>
      <c r="N22" s="3">
        <v>0</v>
      </c>
      <c r="O22" s="3"/>
      <c r="P22" s="3">
        <v>0</v>
      </c>
      <c r="Q22" s="3"/>
      <c r="R22" s="3">
        <v>0</v>
      </c>
      <c r="S22" s="3"/>
      <c r="T22" s="3">
        <v>0</v>
      </c>
      <c r="U22" s="3"/>
      <c r="V22" s="3">
        <v>0</v>
      </c>
      <c r="W22" s="3"/>
      <c r="X22" s="3">
        <v>0</v>
      </c>
      <c r="Y22" s="3"/>
      <c r="Z22" s="3">
        <v>0</v>
      </c>
      <c r="AA22" s="3"/>
    </row>
    <row r="23" ht="15.75" spans="1:28">
      <c r="A23" s="2"/>
      <c r="B23" s="17" t="s">
        <v>297</v>
      </c>
      <c r="C23" s="8"/>
      <c r="D23" s="2">
        <v>0</v>
      </c>
      <c r="E23" s="2"/>
      <c r="F23" s="2">
        <v>0</v>
      </c>
      <c r="G23" s="2"/>
      <c r="H23" s="2">
        <v>0</v>
      </c>
      <c r="I23" s="2"/>
      <c r="J23" s="2">
        <v>0</v>
      </c>
      <c r="K23" s="2"/>
      <c r="L23" s="2">
        <v>0</v>
      </c>
      <c r="M23" s="2"/>
      <c r="N23" s="2">
        <v>0</v>
      </c>
      <c r="O23" s="2"/>
      <c r="P23" s="2">
        <v>0</v>
      </c>
      <c r="Q23" s="2"/>
      <c r="R23" s="2">
        <v>0</v>
      </c>
      <c r="S23" s="2"/>
      <c r="T23" s="2">
        <v>0</v>
      </c>
      <c r="U23" s="2"/>
      <c r="V23" s="2">
        <v>0</v>
      </c>
      <c r="W23" s="2"/>
      <c r="X23" s="2">
        <v>0</v>
      </c>
      <c r="Y23" s="2"/>
      <c r="Z23" s="2">
        <v>0</v>
      </c>
      <c r="AA23" s="2"/>
      <c r="AB23" s="26"/>
    </row>
    <row r="24" ht="15.75" spans="1:27">
      <c r="A24" s="2"/>
      <c r="B24" s="17" t="s">
        <v>298</v>
      </c>
      <c r="C24" s="8"/>
      <c r="D24" s="2">
        <v>0</v>
      </c>
      <c r="E24" s="2"/>
      <c r="F24" s="2">
        <v>0</v>
      </c>
      <c r="G24" s="2"/>
      <c r="H24" s="2">
        <v>0</v>
      </c>
      <c r="I24" s="2"/>
      <c r="J24" s="2">
        <v>0</v>
      </c>
      <c r="K24" s="2"/>
      <c r="L24" s="2">
        <v>0</v>
      </c>
      <c r="M24" s="2"/>
      <c r="N24" s="2">
        <v>0</v>
      </c>
      <c r="O24" s="2"/>
      <c r="P24" s="2">
        <v>0</v>
      </c>
      <c r="Q24" s="2"/>
      <c r="R24" s="2">
        <v>0</v>
      </c>
      <c r="S24" s="2"/>
      <c r="T24" s="2">
        <v>0</v>
      </c>
      <c r="U24" s="2"/>
      <c r="V24" s="2">
        <v>0</v>
      </c>
      <c r="W24" s="2"/>
      <c r="X24" s="2">
        <v>0</v>
      </c>
      <c r="Y24" s="2"/>
      <c r="Z24" s="2">
        <v>0</v>
      </c>
      <c r="AA24" s="2"/>
    </row>
    <row r="25" ht="15.75" spans="1:27">
      <c r="A25" s="2"/>
      <c r="B25" s="17" t="s">
        <v>299</v>
      </c>
      <c r="C25" s="8"/>
      <c r="D25" s="2">
        <v>0</v>
      </c>
      <c r="E25" s="2"/>
      <c r="F25" s="2">
        <v>0</v>
      </c>
      <c r="G25" s="2"/>
      <c r="H25" s="2">
        <v>0</v>
      </c>
      <c r="I25" s="2"/>
      <c r="J25" s="2">
        <v>0</v>
      </c>
      <c r="K25" s="2"/>
      <c r="L25" s="2">
        <v>0</v>
      </c>
      <c r="M25" s="2"/>
      <c r="N25" s="2">
        <v>0</v>
      </c>
      <c r="O25" s="2"/>
      <c r="P25" s="2">
        <v>0</v>
      </c>
      <c r="Q25" s="2"/>
      <c r="R25" s="2">
        <v>0</v>
      </c>
      <c r="S25" s="2"/>
      <c r="T25" s="2">
        <v>0</v>
      </c>
      <c r="U25" s="2"/>
      <c r="V25" s="2">
        <v>0</v>
      </c>
      <c r="W25" s="2"/>
      <c r="X25" s="2">
        <v>0</v>
      </c>
      <c r="Y25" s="2"/>
      <c r="Z25" s="2">
        <v>0</v>
      </c>
      <c r="AA25" s="2"/>
    </row>
    <row r="26" ht="15.75" spans="1:27">
      <c r="A26" s="2" t="s">
        <v>180</v>
      </c>
      <c r="B26" s="10" t="s">
        <v>300</v>
      </c>
      <c r="C26" s="8">
        <v>100</v>
      </c>
      <c r="D26" s="2">
        <v>0.4</v>
      </c>
      <c r="E26" s="2"/>
      <c r="F26" s="2">
        <v>0</v>
      </c>
      <c r="G26" s="2"/>
      <c r="H26" s="2">
        <v>12.6</v>
      </c>
      <c r="I26" s="2"/>
      <c r="J26" s="2">
        <v>52</v>
      </c>
      <c r="K26" s="2"/>
      <c r="L26" s="2">
        <v>0.03</v>
      </c>
      <c r="M26" s="2"/>
      <c r="N26" s="2">
        <v>16</v>
      </c>
      <c r="O26" s="2"/>
      <c r="P26" s="2">
        <v>0.03</v>
      </c>
      <c r="Q26" s="2"/>
      <c r="R26" s="2">
        <v>0</v>
      </c>
      <c r="S26" s="2"/>
      <c r="T26" s="2">
        <v>16</v>
      </c>
      <c r="U26" s="2"/>
      <c r="V26" s="2">
        <v>11</v>
      </c>
      <c r="W26" s="2"/>
      <c r="X26" s="2">
        <v>0</v>
      </c>
      <c r="Y26" s="2"/>
      <c r="Z26" s="2">
        <v>0.6</v>
      </c>
      <c r="AA26" s="2"/>
    </row>
    <row r="27" ht="15.75" spans="1:27">
      <c r="A27" s="2" t="s">
        <v>47</v>
      </c>
      <c r="B27" s="10" t="s">
        <v>48</v>
      </c>
      <c r="C27" s="8">
        <v>52</v>
      </c>
      <c r="D27" s="3">
        <v>3.29</v>
      </c>
      <c r="E27" s="3"/>
      <c r="F27" s="3">
        <v>0.4</v>
      </c>
      <c r="G27" s="3"/>
      <c r="H27" s="2">
        <v>25.45</v>
      </c>
      <c r="I27" s="2"/>
      <c r="J27" s="3">
        <v>121.74</v>
      </c>
      <c r="K27" s="3"/>
      <c r="L27" s="3">
        <v>0.08</v>
      </c>
      <c r="M27" s="3"/>
      <c r="N27" s="3">
        <v>0</v>
      </c>
      <c r="O27" s="3"/>
      <c r="P27" s="3">
        <v>0</v>
      </c>
      <c r="Q27" s="3"/>
      <c r="R27" s="3">
        <v>0.67</v>
      </c>
      <c r="S27" s="3"/>
      <c r="T27" s="3">
        <v>11.95</v>
      </c>
      <c r="U27" s="3"/>
      <c r="V27" s="3">
        <v>17.66</v>
      </c>
      <c r="W27" s="3"/>
      <c r="X27" s="3">
        <v>1.04</v>
      </c>
      <c r="Y27" s="3"/>
      <c r="Z27" s="3">
        <v>46.22</v>
      </c>
      <c r="AA27" s="3"/>
    </row>
    <row r="28" ht="15.75" spans="1:27">
      <c r="A28" s="2" t="s">
        <v>47</v>
      </c>
      <c r="B28" s="7" t="s">
        <v>108</v>
      </c>
      <c r="C28" s="6">
        <v>28</v>
      </c>
      <c r="D28" s="3">
        <v>1.84</v>
      </c>
      <c r="E28" s="3"/>
      <c r="F28" s="3">
        <v>0.33</v>
      </c>
      <c r="G28" s="3"/>
      <c r="H28" s="2">
        <v>9.34</v>
      </c>
      <c r="I28" s="2"/>
      <c r="J28" s="3">
        <v>48.67</v>
      </c>
      <c r="K28" s="3"/>
      <c r="L28" s="2">
        <v>0.05</v>
      </c>
      <c r="M28" s="2"/>
      <c r="N28" s="2">
        <v>0</v>
      </c>
      <c r="O28" s="2"/>
      <c r="P28" s="2">
        <v>0</v>
      </c>
      <c r="Q28" s="2"/>
      <c r="R28" s="2">
        <v>0.07</v>
      </c>
      <c r="S28" s="2"/>
      <c r="T28" s="2">
        <v>8.79</v>
      </c>
      <c r="U28" s="2"/>
      <c r="V28" s="2">
        <v>15.38</v>
      </c>
      <c r="W28" s="2"/>
      <c r="X28" s="2">
        <v>0.05</v>
      </c>
      <c r="Y28" s="2"/>
      <c r="Z28" s="2">
        <v>17.46</v>
      </c>
      <c r="AA28" s="2"/>
    </row>
    <row r="29" ht="18" spans="1:27">
      <c r="A29" s="2" t="s">
        <v>301</v>
      </c>
      <c r="B29" s="12" t="s">
        <v>302</v>
      </c>
      <c r="C29" s="6">
        <v>200</v>
      </c>
      <c r="D29" s="2">
        <v>1</v>
      </c>
      <c r="E29" s="2"/>
      <c r="F29" s="2">
        <v>0</v>
      </c>
      <c r="G29" s="2"/>
      <c r="H29" s="2">
        <v>24.4</v>
      </c>
      <c r="I29" s="2"/>
      <c r="J29" s="2">
        <v>101.6</v>
      </c>
      <c r="K29" s="2"/>
      <c r="L29" s="2">
        <v>0.02</v>
      </c>
      <c r="M29" s="2"/>
      <c r="N29" s="2">
        <v>4</v>
      </c>
      <c r="O29" s="2"/>
      <c r="P29" s="2">
        <v>0</v>
      </c>
      <c r="Q29" s="2"/>
      <c r="R29" s="2">
        <v>0</v>
      </c>
      <c r="S29" s="2"/>
      <c r="T29" s="2">
        <v>72</v>
      </c>
      <c r="U29" s="2"/>
      <c r="V29" s="2">
        <v>28.4</v>
      </c>
      <c r="W29" s="2"/>
      <c r="X29" s="2">
        <v>2.3</v>
      </c>
      <c r="Y29" s="2"/>
      <c r="Z29" s="2">
        <v>50.2</v>
      </c>
      <c r="AA29" s="2"/>
    </row>
    <row r="30" ht="15.75" spans="1:27">
      <c r="A30" s="2"/>
      <c r="B30" s="10" t="s">
        <v>76</v>
      </c>
      <c r="C30" s="2">
        <f>SUM(C7:C29)</f>
        <v>870</v>
      </c>
      <c r="D30" s="8">
        <f>SUM(D7:E29)</f>
        <v>37.87</v>
      </c>
      <c r="E30" s="8"/>
      <c r="F30" s="8">
        <f>SUM(F7:G29)</f>
        <v>29.17</v>
      </c>
      <c r="G30" s="8"/>
      <c r="H30" s="8">
        <f>SUM(H7:I29)</f>
        <v>150.68</v>
      </c>
      <c r="I30" s="8"/>
      <c r="J30" s="8">
        <f>SUM(J7:K29)</f>
        <v>837.26</v>
      </c>
      <c r="K30" s="8"/>
      <c r="L30" s="8">
        <f>SUM(L7:M29)</f>
        <v>0.69</v>
      </c>
      <c r="M30" s="8"/>
      <c r="N30" s="8">
        <f>SUM(N7:O29)</f>
        <v>95.2</v>
      </c>
      <c r="O30" s="8"/>
      <c r="P30" s="8">
        <f>SUM(P7:Q29)</f>
        <v>2.19</v>
      </c>
      <c r="Q30" s="8"/>
      <c r="R30" s="8">
        <f>SUM(R7:S29)</f>
        <v>5.64</v>
      </c>
      <c r="S30" s="8"/>
      <c r="T30" s="8">
        <f>SUM(T7:U29)</f>
        <v>195.07</v>
      </c>
      <c r="U30" s="8"/>
      <c r="V30" s="8">
        <f>SUM(V7:W29)</f>
        <v>153.76</v>
      </c>
      <c r="W30" s="8"/>
      <c r="X30" s="8">
        <f>SUM(X7:Y29)</f>
        <v>19.04</v>
      </c>
      <c r="Y30" s="8"/>
      <c r="Z30" s="27">
        <f>SUM(Z7:AA29)</f>
        <v>493.05</v>
      </c>
      <c r="AA30" s="8"/>
    </row>
  </sheetData>
  <mergeCells count="285">
    <mergeCell ref="D4:I4"/>
    <mergeCell ref="J4:K4"/>
    <mergeCell ref="L4:S4"/>
    <mergeCell ref="T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6:AA6"/>
    <mergeCell ref="Z7:AA7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8:A9"/>
    <mergeCell ref="B4:B5"/>
    <mergeCell ref="B8:B9"/>
    <mergeCell ref="D8:E9"/>
    <mergeCell ref="F8:G9"/>
    <mergeCell ref="H8:I9"/>
    <mergeCell ref="J8:K9"/>
    <mergeCell ref="L8:M9"/>
    <mergeCell ref="N8:O9"/>
    <mergeCell ref="P8:Q9"/>
    <mergeCell ref="R8:S9"/>
    <mergeCell ref="T8:U9"/>
    <mergeCell ref="V8:W9"/>
    <mergeCell ref="X8:Y9"/>
    <mergeCell ref="Z8:AA9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B27" sqref="B27"/>
    </sheetView>
  </sheetViews>
  <sheetFormatPr defaultColWidth="9" defaultRowHeight="15"/>
  <cols>
    <col min="2" max="2" width="27.2857142857143" customWidth="1"/>
    <col min="3" max="3" width="13.7142857142857" customWidth="1"/>
  </cols>
  <sheetData>
    <row r="1" ht="18.75" spans="2:3">
      <c r="B1" s="1" t="s">
        <v>303</v>
      </c>
      <c r="C1" s="1" t="s">
        <v>304</v>
      </c>
    </row>
    <row r="2" ht="18.75" spans="1:1">
      <c r="A2" s="1" t="s">
        <v>112</v>
      </c>
    </row>
    <row r="3" ht="18.75" spans="1:1">
      <c r="A3" s="1" t="s">
        <v>161</v>
      </c>
    </row>
    <row r="4" ht="25.5" customHeight="1" spans="1:15">
      <c r="A4" s="2" t="s">
        <v>3</v>
      </c>
      <c r="B4" s="2" t="s">
        <v>4</v>
      </c>
      <c r="C4" s="2" t="s">
        <v>5</v>
      </c>
      <c r="D4" s="3" t="s">
        <v>6</v>
      </c>
      <c r="E4" s="3"/>
      <c r="F4" s="3"/>
      <c r="G4" s="3" t="s">
        <v>186</v>
      </c>
      <c r="H4" s="2" t="s">
        <v>8</v>
      </c>
      <c r="I4" s="2"/>
      <c r="J4" s="2"/>
      <c r="K4" s="2"/>
      <c r="L4" s="2" t="s">
        <v>9</v>
      </c>
      <c r="M4" s="2"/>
      <c r="N4" s="2"/>
      <c r="O4" s="2"/>
    </row>
    <row r="5" ht="18" customHeight="1" spans="1:15">
      <c r="A5" s="4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5" t="s">
        <v>78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</row>
    <row r="6" ht="15.75" spans="1:15">
      <c r="A6" s="6" t="s">
        <v>162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ht="47.25" spans="1:15">
      <c r="A7" s="3"/>
      <c r="B7" s="7" t="s">
        <v>305</v>
      </c>
      <c r="C7" s="8">
        <v>90</v>
      </c>
      <c r="D7" s="5">
        <v>5.49</v>
      </c>
      <c r="E7" s="5">
        <v>0.09</v>
      </c>
      <c r="F7" s="5">
        <v>14.5</v>
      </c>
      <c r="G7" s="5">
        <v>75.6</v>
      </c>
      <c r="H7" s="5">
        <v>0.06</v>
      </c>
      <c r="I7" s="5">
        <v>69</v>
      </c>
      <c r="J7" s="5">
        <v>1.18</v>
      </c>
      <c r="K7" s="5">
        <v>0.45</v>
      </c>
      <c r="L7" s="5">
        <v>13.5</v>
      </c>
      <c r="M7" s="5">
        <v>12.31</v>
      </c>
      <c r="N7" s="5">
        <v>0.6</v>
      </c>
      <c r="O7" s="5">
        <v>25.2</v>
      </c>
    </row>
    <row r="8" ht="31.5" spans="1:15">
      <c r="A8" s="3" t="s">
        <v>306</v>
      </c>
      <c r="B8" s="9" t="s">
        <v>307</v>
      </c>
      <c r="C8" s="8">
        <v>100</v>
      </c>
      <c r="D8" s="2">
        <v>13.1</v>
      </c>
      <c r="E8" s="2">
        <v>14.8</v>
      </c>
      <c r="F8" s="2">
        <v>3.3</v>
      </c>
      <c r="G8" s="2">
        <v>199</v>
      </c>
      <c r="H8" s="2">
        <v>0.1</v>
      </c>
      <c r="I8" s="2">
        <v>18.4</v>
      </c>
      <c r="J8" s="2">
        <v>0.6</v>
      </c>
      <c r="K8" s="2">
        <v>0.54</v>
      </c>
      <c r="L8" s="2">
        <v>35.2</v>
      </c>
      <c r="M8" s="2">
        <v>57.1</v>
      </c>
      <c r="N8" s="2">
        <v>2.4</v>
      </c>
      <c r="O8" s="2">
        <v>154.6</v>
      </c>
    </row>
    <row r="9" ht="15.75" spans="1:15">
      <c r="A9" s="3"/>
      <c r="B9" s="9" t="s">
        <v>308</v>
      </c>
      <c r="C9" s="8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ht="15.75" spans="1:15">
      <c r="A10" s="3"/>
      <c r="B10" s="9" t="s">
        <v>309</v>
      </c>
      <c r="C10" s="8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ht="15.75" spans="1:15">
      <c r="A11" s="3"/>
      <c r="B11" s="9" t="s">
        <v>310</v>
      </c>
      <c r="C11" s="8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ht="15.75" spans="1:15">
      <c r="A12" s="3"/>
      <c r="B12" s="9" t="s">
        <v>311</v>
      </c>
      <c r="C12" s="8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ht="15.75" spans="1:15">
      <c r="A13" s="3"/>
      <c r="B13" s="9" t="s">
        <v>312</v>
      </c>
      <c r="C13" s="8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ht="18" spans="1:15">
      <c r="A14" s="3" t="s">
        <v>223</v>
      </c>
      <c r="B14" s="7" t="s">
        <v>313</v>
      </c>
      <c r="C14" s="8">
        <v>150</v>
      </c>
      <c r="D14" s="2">
        <v>2.85</v>
      </c>
      <c r="E14" s="2">
        <v>6.6</v>
      </c>
      <c r="F14" s="2">
        <v>22.2</v>
      </c>
      <c r="G14" s="2">
        <v>190.8</v>
      </c>
      <c r="H14" s="2">
        <v>0.15</v>
      </c>
      <c r="I14" s="2">
        <v>21</v>
      </c>
      <c r="J14" s="2">
        <v>0.02</v>
      </c>
      <c r="K14" s="2">
        <v>0.14</v>
      </c>
      <c r="L14" s="2">
        <v>14.64</v>
      </c>
      <c r="M14" s="2">
        <v>25.95</v>
      </c>
      <c r="N14" s="2">
        <v>1.2</v>
      </c>
      <c r="O14" s="2">
        <v>25.8</v>
      </c>
    </row>
    <row r="15" ht="15.75" spans="1:15">
      <c r="A15" s="3"/>
      <c r="B15" s="9" t="s">
        <v>314</v>
      </c>
      <c r="C15" s="8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ht="15.75" spans="1:15">
      <c r="A16" s="3"/>
      <c r="B16" s="9" t="s">
        <v>315</v>
      </c>
      <c r="C16" s="8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ht="15.75" spans="1:15">
      <c r="A17" s="2" t="s">
        <v>47</v>
      </c>
      <c r="B17" s="10" t="s">
        <v>48</v>
      </c>
      <c r="C17" s="8">
        <v>56</v>
      </c>
      <c r="D17" s="3">
        <v>4.23</v>
      </c>
      <c r="E17" s="3">
        <v>0.44</v>
      </c>
      <c r="F17" s="2">
        <v>27.44</v>
      </c>
      <c r="G17" s="3">
        <v>131.26</v>
      </c>
      <c r="H17" s="3">
        <v>0.09</v>
      </c>
      <c r="I17" s="3">
        <v>0</v>
      </c>
      <c r="J17" s="3">
        <v>0</v>
      </c>
      <c r="K17" s="3">
        <v>0.73</v>
      </c>
      <c r="L17" s="3">
        <v>12.88</v>
      </c>
      <c r="M17" s="3">
        <v>19.04</v>
      </c>
      <c r="N17" s="3">
        <v>1.12</v>
      </c>
      <c r="O17" s="3">
        <v>49.84</v>
      </c>
    </row>
    <row r="18" ht="31.5" spans="1:15">
      <c r="A18" s="2" t="s">
        <v>47</v>
      </c>
      <c r="B18" s="7" t="s">
        <v>108</v>
      </c>
      <c r="C18" s="6">
        <v>36</v>
      </c>
      <c r="D18" s="3">
        <v>2.38</v>
      </c>
      <c r="E18" s="3">
        <v>0.43</v>
      </c>
      <c r="F18" s="2">
        <v>12.02</v>
      </c>
      <c r="G18" s="3">
        <v>62.64</v>
      </c>
      <c r="H18" s="2">
        <v>0.07</v>
      </c>
      <c r="I18" s="2">
        <v>0</v>
      </c>
      <c r="J18" s="2">
        <v>0</v>
      </c>
      <c r="K18" s="2">
        <v>0.09</v>
      </c>
      <c r="L18" s="2">
        <v>11.32</v>
      </c>
      <c r="M18" s="2">
        <v>19.8</v>
      </c>
      <c r="N18" s="2">
        <v>0.05</v>
      </c>
      <c r="O18" s="2">
        <v>22.46</v>
      </c>
    </row>
    <row r="19" ht="18" spans="1:15">
      <c r="A19" s="2" t="s">
        <v>316</v>
      </c>
      <c r="B19" s="10" t="s">
        <v>317</v>
      </c>
      <c r="C19" s="8">
        <v>200</v>
      </c>
      <c r="D19" s="2">
        <v>5.8</v>
      </c>
      <c r="E19" s="2">
        <v>5.6</v>
      </c>
      <c r="F19" s="2">
        <v>15.8</v>
      </c>
      <c r="G19" s="2">
        <v>144.2</v>
      </c>
      <c r="H19" s="3">
        <v>0.04</v>
      </c>
      <c r="I19" s="3">
        <v>1.12</v>
      </c>
      <c r="J19" s="3">
        <v>0.02</v>
      </c>
      <c r="K19" s="3">
        <v>0.18</v>
      </c>
      <c r="L19" s="3">
        <v>23.32</v>
      </c>
      <c r="M19" s="3">
        <v>0.53</v>
      </c>
      <c r="N19" s="3">
        <v>1.58</v>
      </c>
      <c r="O19" s="3">
        <v>209.6</v>
      </c>
    </row>
    <row r="20" ht="15.75" spans="1:15">
      <c r="A20" s="3"/>
      <c r="B20" s="9" t="s">
        <v>318</v>
      </c>
      <c r="C20" s="6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ht="15.75" spans="1:15">
      <c r="A21" s="3"/>
      <c r="B21" s="9" t="s">
        <v>319</v>
      </c>
      <c r="C21" s="6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ht="15.75" spans="1:15">
      <c r="A22" s="3"/>
      <c r="B22" s="9" t="s">
        <v>320</v>
      </c>
      <c r="C22" s="6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ht="15.75" spans="1:15">
      <c r="A23" s="3"/>
      <c r="B23" s="7" t="s">
        <v>274</v>
      </c>
      <c r="C23" s="6">
        <v>15</v>
      </c>
      <c r="D23" s="2">
        <v>1.17</v>
      </c>
      <c r="E23" s="2">
        <v>1.22</v>
      </c>
      <c r="F23" s="2">
        <v>11.49</v>
      </c>
      <c r="G23" s="2">
        <v>62.1</v>
      </c>
      <c r="H23" s="2">
        <v>0.03</v>
      </c>
      <c r="I23" s="2">
        <v>8.86</v>
      </c>
      <c r="J23" s="2">
        <v>0.02</v>
      </c>
      <c r="K23" s="2">
        <v>2.32</v>
      </c>
      <c r="L23" s="2">
        <v>42.65</v>
      </c>
      <c r="M23" s="2">
        <v>19.05</v>
      </c>
      <c r="N23" s="2">
        <v>8</v>
      </c>
      <c r="O23" s="2">
        <v>0.75</v>
      </c>
    </row>
    <row r="24" ht="15.75" spans="1:15">
      <c r="A24" s="3" t="s">
        <v>180</v>
      </c>
      <c r="B24" s="7" t="s">
        <v>321</v>
      </c>
      <c r="C24" s="6">
        <v>100</v>
      </c>
      <c r="D24" s="2">
        <v>0.4</v>
      </c>
      <c r="E24" s="2">
        <v>0</v>
      </c>
      <c r="F24" s="2">
        <v>12.6</v>
      </c>
      <c r="G24" s="2">
        <v>52</v>
      </c>
      <c r="H24" s="2">
        <v>0.03</v>
      </c>
      <c r="I24" s="2">
        <v>16</v>
      </c>
      <c r="J24" s="2">
        <v>0.03</v>
      </c>
      <c r="K24" s="2">
        <v>0</v>
      </c>
      <c r="L24" s="2">
        <v>16</v>
      </c>
      <c r="M24" s="2">
        <v>11</v>
      </c>
      <c r="N24" s="2">
        <v>9</v>
      </c>
      <c r="O24" s="2">
        <v>0.6</v>
      </c>
    </row>
    <row r="25" ht="15.75" spans="1:15">
      <c r="A25" s="2"/>
      <c r="B25" s="7" t="s">
        <v>181</v>
      </c>
      <c r="C25" s="8">
        <f t="shared" ref="C25:O25" si="0">SUM(C7:C24)</f>
        <v>747</v>
      </c>
      <c r="D25" s="8">
        <f t="shared" si="0"/>
        <v>35.42</v>
      </c>
      <c r="E25" s="8">
        <f t="shared" si="0"/>
        <v>29.18</v>
      </c>
      <c r="F25" s="8">
        <f t="shared" si="0"/>
        <v>119.35</v>
      </c>
      <c r="G25" s="8">
        <f t="shared" si="0"/>
        <v>917.6</v>
      </c>
      <c r="H25" s="8">
        <f t="shared" si="0"/>
        <v>0.57</v>
      </c>
      <c r="I25" s="8">
        <f t="shared" si="0"/>
        <v>134.38</v>
      </c>
      <c r="J25" s="8">
        <f t="shared" si="0"/>
        <v>1.87</v>
      </c>
      <c r="K25" s="8">
        <f t="shared" si="0"/>
        <v>4.45</v>
      </c>
      <c r="L25" s="8">
        <f t="shared" si="0"/>
        <v>169.51</v>
      </c>
      <c r="M25" s="8">
        <f t="shared" si="0"/>
        <v>164.78</v>
      </c>
      <c r="N25" s="8">
        <f t="shared" si="0"/>
        <v>23.95</v>
      </c>
      <c r="O25" s="8">
        <f t="shared" si="0"/>
        <v>488.85</v>
      </c>
    </row>
  </sheetData>
  <mergeCells count="5">
    <mergeCell ref="D4:F4"/>
    <mergeCell ref="H4:K4"/>
    <mergeCell ref="L4:O4"/>
    <mergeCell ref="A6:O6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workbookViewId="0">
      <selection activeCell="A24" sqref="A24"/>
    </sheetView>
  </sheetViews>
  <sheetFormatPr defaultColWidth="9" defaultRowHeight="15"/>
  <cols>
    <col min="1" max="1" width="9.28571428571429" customWidth="1"/>
    <col min="2" max="2" width="28.4285714285714" customWidth="1"/>
    <col min="6" max="6" width="6.71428571428571" customWidth="1"/>
    <col min="7" max="7" width="6.28571428571429" customWidth="1"/>
  </cols>
  <sheetData>
    <row r="1" ht="15.75" spans="1:1">
      <c r="A1" s="69" t="s">
        <v>53</v>
      </c>
    </row>
    <row r="2" ht="15.75" spans="1:1">
      <c r="A2" s="69" t="s">
        <v>1</v>
      </c>
    </row>
    <row r="3" ht="15.75" spans="1:1">
      <c r="A3" s="69" t="s">
        <v>2</v>
      </c>
    </row>
    <row r="4" ht="31.5" spans="1:16">
      <c r="A4" s="2" t="s">
        <v>3</v>
      </c>
      <c r="B4" s="2" t="s">
        <v>4</v>
      </c>
      <c r="C4" s="2" t="s">
        <v>5</v>
      </c>
      <c r="D4" s="2" t="s">
        <v>6</v>
      </c>
      <c r="E4" s="2"/>
      <c r="F4" s="2"/>
      <c r="G4" s="2" t="s">
        <v>7</v>
      </c>
      <c r="H4" s="2"/>
      <c r="I4" s="2" t="s">
        <v>8</v>
      </c>
      <c r="J4" s="2"/>
      <c r="K4" s="2"/>
      <c r="L4" s="2"/>
      <c r="M4" s="2" t="s">
        <v>9</v>
      </c>
      <c r="N4" s="2"/>
      <c r="O4" s="2"/>
      <c r="P4" s="2"/>
    </row>
    <row r="5" ht="31.5" spans="1:16">
      <c r="A5" s="2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/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ht="15.75" spans="1:16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38.25" spans="1:16">
      <c r="A7" s="70" t="s">
        <v>54</v>
      </c>
      <c r="B7" s="38" t="s">
        <v>55</v>
      </c>
      <c r="C7" s="6">
        <v>70</v>
      </c>
      <c r="D7" s="9">
        <v>1.59</v>
      </c>
      <c r="E7" s="3">
        <v>3.41</v>
      </c>
      <c r="F7" s="3">
        <v>3.57</v>
      </c>
      <c r="G7" s="3"/>
      <c r="H7" s="3">
        <v>61.32</v>
      </c>
      <c r="I7" s="2">
        <v>0.04</v>
      </c>
      <c r="J7" s="2">
        <v>53.67</v>
      </c>
      <c r="K7" s="2">
        <v>0.91</v>
      </c>
      <c r="L7" s="2">
        <v>0.35</v>
      </c>
      <c r="M7" s="2">
        <v>10.5</v>
      </c>
      <c r="N7" s="2">
        <v>9.57</v>
      </c>
      <c r="O7" s="2">
        <v>0.46</v>
      </c>
      <c r="P7" s="2">
        <v>19.6</v>
      </c>
    </row>
    <row r="8" ht="18" spans="1:16">
      <c r="A8" s="3" t="s">
        <v>56</v>
      </c>
      <c r="B8" s="32" t="s">
        <v>57</v>
      </c>
      <c r="C8" s="6">
        <v>200</v>
      </c>
      <c r="D8" s="3">
        <v>1.68</v>
      </c>
      <c r="E8" s="3">
        <v>3.98</v>
      </c>
      <c r="F8" s="3">
        <v>13.28</v>
      </c>
      <c r="G8" s="3"/>
      <c r="H8" s="3">
        <v>95.6</v>
      </c>
      <c r="I8" s="3">
        <v>0.1</v>
      </c>
      <c r="J8" s="9">
        <v>7.5</v>
      </c>
      <c r="K8" s="3">
        <v>0.74</v>
      </c>
      <c r="L8" s="3">
        <v>0.4</v>
      </c>
      <c r="M8" s="3">
        <v>18</v>
      </c>
      <c r="N8" s="3">
        <v>27.2</v>
      </c>
      <c r="O8" s="3">
        <v>1</v>
      </c>
      <c r="P8" s="3">
        <v>82</v>
      </c>
    </row>
    <row r="9" ht="15.75" spans="1:16">
      <c r="A9" s="2"/>
      <c r="B9" s="41" t="s">
        <v>58</v>
      </c>
      <c r="C9" s="2"/>
      <c r="D9" s="2">
        <v>0</v>
      </c>
      <c r="E9" s="2">
        <v>0</v>
      </c>
      <c r="F9" s="2">
        <v>0</v>
      </c>
      <c r="G9" s="2"/>
      <c r="H9" s="2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ht="15.75" spans="1:16">
      <c r="A10" s="2"/>
      <c r="B10" s="17" t="s">
        <v>59</v>
      </c>
      <c r="C10" s="2"/>
      <c r="D10" s="2">
        <v>0</v>
      </c>
      <c r="E10" s="2">
        <v>0</v>
      </c>
      <c r="F10" s="2">
        <v>0</v>
      </c>
      <c r="G10" s="2"/>
      <c r="H10" s="2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ht="15.75" spans="1:16">
      <c r="A11" s="2"/>
      <c r="B11" s="41" t="s">
        <v>60</v>
      </c>
      <c r="C11" s="2"/>
      <c r="D11" s="2">
        <v>0</v>
      </c>
      <c r="E11" s="2">
        <v>0</v>
      </c>
      <c r="F11" s="2">
        <v>0</v>
      </c>
      <c r="G11" s="2"/>
      <c r="H11" s="2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ht="15.75" spans="1:16">
      <c r="A12" s="2"/>
      <c r="B12" s="17" t="s">
        <v>30</v>
      </c>
      <c r="C12" s="2"/>
      <c r="D12" s="2">
        <v>0</v>
      </c>
      <c r="E12" s="2">
        <v>0</v>
      </c>
      <c r="F12" s="2">
        <v>0</v>
      </c>
      <c r="G12" s="2"/>
      <c r="H12" s="2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ht="15.75" spans="1:16">
      <c r="A13" s="2"/>
      <c r="B13" s="17" t="s">
        <v>61</v>
      </c>
      <c r="C13" s="2"/>
      <c r="D13" s="2">
        <v>0</v>
      </c>
      <c r="E13" s="2">
        <v>0</v>
      </c>
      <c r="F13" s="2">
        <v>0</v>
      </c>
      <c r="G13" s="2"/>
      <c r="H13" s="2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ht="15.75" spans="1:16">
      <c r="A14" s="2"/>
      <c r="B14" s="17" t="s">
        <v>62</v>
      </c>
      <c r="C14" s="2"/>
      <c r="D14" s="2">
        <v>0</v>
      </c>
      <c r="E14" s="2">
        <v>0</v>
      </c>
      <c r="F14" s="2">
        <v>0</v>
      </c>
      <c r="G14" s="2"/>
      <c r="H14" s="2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ht="18" spans="1:16">
      <c r="A15" s="8" t="s">
        <v>63</v>
      </c>
      <c r="B15" s="52" t="s">
        <v>64</v>
      </c>
      <c r="C15" s="8">
        <v>60</v>
      </c>
      <c r="D15" s="2">
        <v>6.15</v>
      </c>
      <c r="E15" s="2">
        <v>10.13</v>
      </c>
      <c r="F15" s="2">
        <v>9.15</v>
      </c>
      <c r="G15" s="2"/>
      <c r="H15" s="2">
        <v>150</v>
      </c>
      <c r="I15" s="3">
        <v>0.67</v>
      </c>
      <c r="J15" s="3">
        <v>1.1</v>
      </c>
      <c r="K15" s="3">
        <v>0.01</v>
      </c>
      <c r="L15" s="3">
        <v>0.63</v>
      </c>
      <c r="M15" s="3">
        <v>34.87</v>
      </c>
      <c r="N15" s="3">
        <v>23.7</v>
      </c>
      <c r="O15" s="3">
        <v>1.29</v>
      </c>
      <c r="P15" s="3">
        <v>165.53</v>
      </c>
    </row>
    <row r="16" ht="15.75" spans="1:16">
      <c r="A16" s="3"/>
      <c r="B16" s="9" t="s">
        <v>65</v>
      </c>
      <c r="C16" s="3"/>
      <c r="D16" s="3">
        <v>0</v>
      </c>
      <c r="E16" s="3">
        <v>0</v>
      </c>
      <c r="F16" s="3">
        <v>0</v>
      </c>
      <c r="G16" s="3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ht="15.75" spans="1:16">
      <c r="A17" s="3"/>
      <c r="B17" s="9" t="s">
        <v>66</v>
      </c>
      <c r="C17" s="3"/>
      <c r="D17" s="3">
        <v>0</v>
      </c>
      <c r="E17" s="3">
        <v>0</v>
      </c>
      <c r="F17" s="3">
        <v>0</v>
      </c>
      <c r="G17" s="3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ht="15.75" spans="1:16">
      <c r="A18" s="3"/>
      <c r="B18" s="9" t="s">
        <v>61</v>
      </c>
      <c r="C18" s="3"/>
      <c r="D18" s="3">
        <v>0</v>
      </c>
      <c r="E18" s="3">
        <v>0</v>
      </c>
      <c r="F18" s="3">
        <v>0</v>
      </c>
      <c r="G18" s="3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ht="15.75" spans="1:16">
      <c r="A19" s="3"/>
      <c r="B19" s="9" t="s">
        <v>67</v>
      </c>
      <c r="C19" s="3"/>
      <c r="D19" s="3">
        <v>0</v>
      </c>
      <c r="E19" s="3">
        <v>0</v>
      </c>
      <c r="F19" s="3">
        <v>0</v>
      </c>
      <c r="G19" s="3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customHeight="1" spans="1:16">
      <c r="A20" s="3"/>
      <c r="B20" s="9" t="s">
        <v>68</v>
      </c>
      <c r="C20" s="3"/>
      <c r="D20" s="3">
        <v>0</v>
      </c>
      <c r="E20" s="3">
        <v>0</v>
      </c>
      <c r="F20" s="3">
        <v>0</v>
      </c>
      <c r="G20" s="3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ht="0.75" hidden="1" customHeight="1" spans="1:16">
      <c r="A21" s="3"/>
      <c r="B21" s="7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ht="15.75" hidden="1" spans="1:16">
      <c r="A22" s="3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ht="15.75" hidden="1" spans="1:16">
      <c r="A23" s="3"/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ht="2.25" customHeight="1" spans="1:16">
      <c r="A24" s="3"/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ht="18" spans="1:16">
      <c r="A25" s="3" t="s">
        <v>69</v>
      </c>
      <c r="B25" s="42" t="s">
        <v>70</v>
      </c>
      <c r="C25" s="6">
        <v>130</v>
      </c>
      <c r="D25" s="2">
        <v>5.84</v>
      </c>
      <c r="E25" s="2">
        <v>6.82</v>
      </c>
      <c r="F25" s="2">
        <v>39.62</v>
      </c>
      <c r="G25" s="2"/>
      <c r="H25" s="2">
        <v>219.24</v>
      </c>
      <c r="I25" s="2">
        <v>0.04</v>
      </c>
      <c r="J25" s="2">
        <v>0</v>
      </c>
      <c r="K25" s="2">
        <v>0.04</v>
      </c>
      <c r="L25" s="2">
        <v>0.03</v>
      </c>
      <c r="M25" s="2">
        <v>6.72</v>
      </c>
      <c r="N25" s="2">
        <v>24.26</v>
      </c>
      <c r="O25" s="2">
        <v>4.4</v>
      </c>
      <c r="P25" s="2">
        <v>1.16</v>
      </c>
    </row>
    <row r="26" ht="15.75" spans="1:16">
      <c r="A26" s="2"/>
      <c r="B26" s="17" t="s">
        <v>71</v>
      </c>
      <c r="C26" s="8"/>
      <c r="D26" s="2">
        <v>0</v>
      </c>
      <c r="E26" s="2">
        <v>0</v>
      </c>
      <c r="F26" s="2">
        <v>0</v>
      </c>
      <c r="G26" s="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ht="15.75" spans="1:16">
      <c r="A27" s="2"/>
      <c r="B27" s="17" t="s">
        <v>72</v>
      </c>
      <c r="C27" s="8"/>
      <c r="D27" s="2">
        <v>0</v>
      </c>
      <c r="E27" s="2">
        <v>0</v>
      </c>
      <c r="F27" s="2">
        <v>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ht="31.5" spans="1:16">
      <c r="A28" s="2" t="s">
        <v>73</v>
      </c>
      <c r="B28" s="32" t="s">
        <v>74</v>
      </c>
      <c r="C28" s="6">
        <v>200</v>
      </c>
      <c r="D28" s="2">
        <v>1</v>
      </c>
      <c r="E28" s="2">
        <v>0</v>
      </c>
      <c r="F28" s="2">
        <v>24.4</v>
      </c>
      <c r="G28" s="2"/>
      <c r="H28" s="2">
        <v>101.6</v>
      </c>
      <c r="I28" s="2">
        <v>0.02</v>
      </c>
      <c r="J28" s="2">
        <v>4</v>
      </c>
      <c r="K28" s="2">
        <v>0</v>
      </c>
      <c r="L28" s="2">
        <v>0</v>
      </c>
      <c r="M28" s="2">
        <v>72</v>
      </c>
      <c r="N28" s="2">
        <v>28.4</v>
      </c>
      <c r="O28" s="2">
        <v>2.3</v>
      </c>
      <c r="P28" s="2">
        <v>50.2</v>
      </c>
    </row>
    <row r="29" ht="15.75" spans="1:16">
      <c r="A29" s="3"/>
      <c r="B29" s="9" t="s">
        <v>75</v>
      </c>
      <c r="C29" s="8"/>
      <c r="D29" s="2">
        <v>0</v>
      </c>
      <c r="E29" s="2">
        <v>0</v>
      </c>
      <c r="F29" s="2">
        <v>0</v>
      </c>
      <c r="G29" s="2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ht="15.75" spans="1:16">
      <c r="A30" s="2" t="s">
        <v>47</v>
      </c>
      <c r="B30" s="10" t="s">
        <v>48</v>
      </c>
      <c r="C30" s="8">
        <v>52</v>
      </c>
      <c r="D30" s="3">
        <v>3.92</v>
      </c>
      <c r="E30" s="3">
        <v>0.4</v>
      </c>
      <c r="F30" s="2">
        <v>25.45</v>
      </c>
      <c r="G30" s="2"/>
      <c r="H30" s="3">
        <v>121.74</v>
      </c>
      <c r="I30" s="3">
        <v>0.08</v>
      </c>
      <c r="J30" s="3">
        <v>0</v>
      </c>
      <c r="K30" s="3">
        <v>0</v>
      </c>
      <c r="L30" s="3">
        <v>0.67</v>
      </c>
      <c r="M30" s="3">
        <v>11.95</v>
      </c>
      <c r="N30" s="3">
        <v>17.66</v>
      </c>
      <c r="O30" s="3">
        <v>1.04</v>
      </c>
      <c r="P30" s="3">
        <v>46.22</v>
      </c>
    </row>
    <row r="31" ht="31.5" spans="1:16">
      <c r="A31" s="2" t="s">
        <v>47</v>
      </c>
      <c r="B31" s="7" t="s">
        <v>49</v>
      </c>
      <c r="C31" s="6">
        <v>28</v>
      </c>
      <c r="D31" s="3">
        <v>1.84</v>
      </c>
      <c r="E31" s="3">
        <v>0.33</v>
      </c>
      <c r="F31" s="2">
        <v>9.34</v>
      </c>
      <c r="G31" s="2"/>
      <c r="H31" s="3">
        <v>48.67</v>
      </c>
      <c r="I31" s="2">
        <v>0.05</v>
      </c>
      <c r="J31" s="2">
        <v>0</v>
      </c>
      <c r="K31" s="2">
        <v>0</v>
      </c>
      <c r="L31" s="2">
        <v>0.07</v>
      </c>
      <c r="M31" s="2">
        <v>8.79</v>
      </c>
      <c r="N31" s="2">
        <v>15.38</v>
      </c>
      <c r="O31" s="2">
        <v>0.05</v>
      </c>
      <c r="P31" s="2">
        <v>17.46</v>
      </c>
    </row>
    <row r="32" ht="15.75" spans="1:16">
      <c r="A32" s="3"/>
      <c r="B32" s="10" t="s">
        <v>76</v>
      </c>
      <c r="C32" s="2">
        <f>SUM(C7:C31)</f>
        <v>740</v>
      </c>
      <c r="D32" s="6">
        <f>SUM(D7:D31)</f>
        <v>22.02</v>
      </c>
      <c r="E32" s="6">
        <f>SUM(E7:E31)</f>
        <v>25.07</v>
      </c>
      <c r="F32" s="6">
        <f>SUM(F7:G31)</f>
        <v>124.81</v>
      </c>
      <c r="G32" s="6"/>
      <c r="H32" s="6">
        <f t="shared" ref="H32:P32" si="0">SUM(H7:H31)</f>
        <v>798.17</v>
      </c>
      <c r="I32" s="6">
        <f t="shared" si="0"/>
        <v>1</v>
      </c>
      <c r="J32" s="6">
        <f t="shared" si="0"/>
        <v>66.27</v>
      </c>
      <c r="K32" s="6">
        <f t="shared" si="0"/>
        <v>1.7</v>
      </c>
      <c r="L32" s="6">
        <f t="shared" si="0"/>
        <v>2.15</v>
      </c>
      <c r="M32" s="6">
        <f t="shared" si="0"/>
        <v>162.83</v>
      </c>
      <c r="N32" s="6">
        <f t="shared" si="0"/>
        <v>146.17</v>
      </c>
      <c r="O32" s="6">
        <f t="shared" si="0"/>
        <v>10.54</v>
      </c>
      <c r="P32" s="6">
        <f t="shared" si="0"/>
        <v>382.17</v>
      </c>
    </row>
  </sheetData>
  <mergeCells count="33">
    <mergeCell ref="D4:F4"/>
    <mergeCell ref="G4:H4"/>
    <mergeCell ref="I4:L4"/>
    <mergeCell ref="M4:P4"/>
    <mergeCell ref="G5:H5"/>
    <mergeCell ref="A6:P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B4:B5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opLeftCell="A9" workbookViewId="0">
      <selection activeCell="C27" sqref="C27"/>
    </sheetView>
  </sheetViews>
  <sheetFormatPr defaultColWidth="9" defaultRowHeight="15"/>
  <cols>
    <col min="2" max="2" width="30.8571428571429" customWidth="1"/>
    <col min="3" max="3" width="10.4285714285714" customWidth="1"/>
    <col min="6" max="6" width="6.85714285714286" customWidth="1"/>
    <col min="7" max="7" width="7.71428571428571" customWidth="1"/>
    <col min="15" max="15" width="4.28571428571429" customWidth="1"/>
    <col min="16" max="16" width="6.57142857142857" customWidth="1"/>
  </cols>
  <sheetData>
    <row r="1" ht="18.75" spans="1:1">
      <c r="A1" s="1" t="s">
        <v>77</v>
      </c>
    </row>
    <row r="2" ht="18.75" spans="1:1">
      <c r="A2" s="1" t="s">
        <v>1</v>
      </c>
    </row>
    <row r="3" ht="18.75" spans="1:1">
      <c r="A3" s="1" t="s">
        <v>2</v>
      </c>
    </row>
    <row r="4" ht="29.25" customHeight="1" spans="1:17">
      <c r="A4" s="2" t="s">
        <v>3</v>
      </c>
      <c r="B4" s="3" t="s">
        <v>4</v>
      </c>
      <c r="C4" s="3" t="s">
        <v>5</v>
      </c>
      <c r="D4" s="2" t="s">
        <v>6</v>
      </c>
      <c r="E4" s="2"/>
      <c r="F4" s="2"/>
      <c r="G4" s="2" t="s">
        <v>7</v>
      </c>
      <c r="H4" s="2"/>
      <c r="I4" s="3" t="s">
        <v>8</v>
      </c>
      <c r="J4" s="3"/>
      <c r="K4" s="3"/>
      <c r="L4" s="3"/>
      <c r="M4" s="5" t="s">
        <v>9</v>
      </c>
      <c r="N4" s="5"/>
      <c r="O4" s="5"/>
      <c r="P4" s="5"/>
      <c r="Q4" s="5"/>
    </row>
    <row r="5" ht="20.25" customHeight="1" spans="1:17">
      <c r="A5" s="2" t="s">
        <v>10</v>
      </c>
      <c r="B5" s="3"/>
      <c r="C5" s="3" t="s">
        <v>11</v>
      </c>
      <c r="D5" s="3" t="s">
        <v>12</v>
      </c>
      <c r="E5" s="3" t="s">
        <v>13</v>
      </c>
      <c r="F5" s="3" t="s">
        <v>14</v>
      </c>
      <c r="G5" s="2" t="s">
        <v>78</v>
      </c>
      <c r="H5" s="2"/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/>
    </row>
    <row r="6" ht="15.75" spans="1:17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ht="27.75" customHeight="1" spans="1:17">
      <c r="A7" s="66" t="s">
        <v>79</v>
      </c>
      <c r="B7" s="67" t="s">
        <v>80</v>
      </c>
      <c r="C7" s="6">
        <v>70</v>
      </c>
      <c r="D7" s="3">
        <v>1.5</v>
      </c>
      <c r="E7" s="3">
        <v>2.88</v>
      </c>
      <c r="F7" s="3">
        <v>9.01</v>
      </c>
      <c r="G7" s="3"/>
      <c r="H7" s="3">
        <v>67.2</v>
      </c>
      <c r="I7" s="2">
        <v>0.04</v>
      </c>
      <c r="J7" s="2">
        <v>53.67</v>
      </c>
      <c r="K7" s="2">
        <v>0.92</v>
      </c>
      <c r="L7" s="2">
        <v>0.3</v>
      </c>
      <c r="M7" s="2">
        <v>10.5</v>
      </c>
      <c r="N7" s="2">
        <v>9.57</v>
      </c>
      <c r="O7" s="2">
        <v>0.46</v>
      </c>
      <c r="P7" s="2"/>
      <c r="Q7" s="2">
        <v>19.6</v>
      </c>
    </row>
    <row r="8" ht="17.25" customHeight="1" spans="1:17">
      <c r="A8" s="66"/>
      <c r="B8" s="68"/>
      <c r="C8" s="6"/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ht="35.25" customHeight="1" spans="1:17">
      <c r="A9" s="16" t="s">
        <v>81</v>
      </c>
      <c r="B9" s="15" t="s">
        <v>82</v>
      </c>
      <c r="C9" s="16">
        <v>200</v>
      </c>
      <c r="D9" s="2">
        <v>1.46</v>
      </c>
      <c r="E9" s="2">
        <v>3.92</v>
      </c>
      <c r="F9" s="2">
        <v>12.16</v>
      </c>
      <c r="G9" s="2"/>
      <c r="H9" s="2">
        <v>89.8</v>
      </c>
      <c r="I9" s="2">
        <v>0.05</v>
      </c>
      <c r="J9" s="2">
        <v>8.4</v>
      </c>
      <c r="K9" s="2">
        <v>0.8</v>
      </c>
      <c r="L9" s="2">
        <v>0.2</v>
      </c>
      <c r="M9" s="2">
        <v>34.2</v>
      </c>
      <c r="N9" s="2">
        <v>28</v>
      </c>
      <c r="O9" s="2">
        <v>1.1</v>
      </c>
      <c r="P9" s="2"/>
      <c r="Q9" s="2">
        <v>103.04</v>
      </c>
    </row>
    <row r="10" ht="19.5" customHeight="1" spans="1:17">
      <c r="A10" s="3"/>
      <c r="B10" s="9" t="s">
        <v>83</v>
      </c>
      <c r="C10" s="6"/>
      <c r="D10" s="2">
        <v>0</v>
      </c>
      <c r="E10" s="2">
        <v>0</v>
      </c>
      <c r="F10" s="2">
        <v>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/>
      <c r="Q10" s="2">
        <v>0</v>
      </c>
    </row>
    <row r="11" ht="15.75" customHeight="1" spans="1:17">
      <c r="A11" s="3"/>
      <c r="B11" s="9" t="s">
        <v>84</v>
      </c>
      <c r="C11" s="6"/>
      <c r="D11" s="2">
        <v>0</v>
      </c>
      <c r="E11" s="2">
        <v>0</v>
      </c>
      <c r="F11" s="2">
        <v>0</v>
      </c>
      <c r="G11" s="2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/>
      <c r="Q11" s="2">
        <v>0</v>
      </c>
    </row>
    <row r="12" ht="20.25" customHeight="1" spans="1:17">
      <c r="A12" s="3"/>
      <c r="B12" s="9" t="s">
        <v>85</v>
      </c>
      <c r="C12" s="6"/>
      <c r="D12" s="2">
        <v>0</v>
      </c>
      <c r="E12" s="2">
        <v>0</v>
      </c>
      <c r="F12" s="2">
        <v>0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/>
      <c r="Q12" s="2">
        <v>0</v>
      </c>
    </row>
    <row r="13" ht="18.75" customHeight="1" spans="1:17">
      <c r="A13" s="3"/>
      <c r="B13" s="9" t="s">
        <v>86</v>
      </c>
      <c r="C13" s="6"/>
      <c r="D13" s="2">
        <v>0</v>
      </c>
      <c r="E13" s="2">
        <v>0</v>
      </c>
      <c r="F13" s="2">
        <v>0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/>
      <c r="Q13" s="2">
        <v>0</v>
      </c>
    </row>
    <row r="14" ht="21" customHeight="1" spans="1:17">
      <c r="A14" s="3"/>
      <c r="B14" s="9" t="s">
        <v>87</v>
      </c>
      <c r="C14" s="6"/>
      <c r="D14" s="2">
        <v>0</v>
      </c>
      <c r="E14" s="2">
        <v>0</v>
      </c>
      <c r="F14" s="2">
        <v>0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/>
      <c r="Q14" s="2">
        <v>0</v>
      </c>
    </row>
    <row r="15" ht="14.25" customHeight="1" spans="1:17">
      <c r="A15" s="3"/>
      <c r="B15" s="9" t="s">
        <v>88</v>
      </c>
      <c r="C15" s="6"/>
      <c r="D15" s="2">
        <v>0</v>
      </c>
      <c r="E15" s="2">
        <v>0</v>
      </c>
      <c r="F15" s="2">
        <v>0</v>
      </c>
      <c r="G15" s="2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/>
      <c r="Q15" s="2">
        <v>0</v>
      </c>
    </row>
    <row r="16" ht="16.5" customHeight="1" spans="1:17">
      <c r="A16" s="3"/>
      <c r="B16" s="9" t="s">
        <v>89</v>
      </c>
      <c r="C16" s="6"/>
      <c r="D16" s="2">
        <v>0</v>
      </c>
      <c r="E16" s="2">
        <v>0</v>
      </c>
      <c r="F16" s="2">
        <v>0</v>
      </c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/>
      <c r="Q16" s="2">
        <v>0</v>
      </c>
    </row>
    <row r="17" customHeight="1" spans="1:17">
      <c r="A17" s="3"/>
      <c r="B17" s="9" t="s">
        <v>90</v>
      </c>
      <c r="C17" s="6"/>
      <c r="D17" s="2">
        <v>0</v>
      </c>
      <c r="E17" s="2">
        <v>0</v>
      </c>
      <c r="F17" s="2">
        <v>0</v>
      </c>
      <c r="G17" s="2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/>
      <c r="Q17" s="2">
        <v>0</v>
      </c>
    </row>
    <row r="18" ht="24" customHeight="1" spans="1:17">
      <c r="A18" s="3"/>
      <c r="B18" s="33" t="s">
        <v>91</v>
      </c>
      <c r="C18" s="6"/>
      <c r="D18" s="2">
        <v>0</v>
      </c>
      <c r="E18" s="2">
        <v>0</v>
      </c>
      <c r="F18" s="2">
        <v>0</v>
      </c>
      <c r="G18" s="2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/>
      <c r="Q18" s="2">
        <v>0</v>
      </c>
    </row>
    <row r="19" ht="22.5" customHeight="1" spans="1:17">
      <c r="A19" s="6" t="s">
        <v>92</v>
      </c>
      <c r="B19" s="7" t="s">
        <v>93</v>
      </c>
      <c r="C19" s="6">
        <v>90</v>
      </c>
      <c r="D19" s="2">
        <v>8.18</v>
      </c>
      <c r="E19" s="2">
        <v>4.32</v>
      </c>
      <c r="F19" s="2">
        <v>4.32</v>
      </c>
      <c r="G19" s="2"/>
      <c r="H19" s="2">
        <v>89.08</v>
      </c>
      <c r="I19" s="2">
        <v>0.57</v>
      </c>
      <c r="J19" s="2">
        <v>2.62</v>
      </c>
      <c r="K19" s="2">
        <v>0.057</v>
      </c>
      <c r="L19" s="2">
        <v>0.56</v>
      </c>
      <c r="M19" s="2">
        <v>25.14</v>
      </c>
      <c r="N19" s="2">
        <v>11.68</v>
      </c>
      <c r="O19" s="2">
        <v>0.51</v>
      </c>
      <c r="P19" s="2"/>
      <c r="Q19" s="2">
        <v>96.52</v>
      </c>
    </row>
    <row r="20" ht="21.75" customHeight="1" spans="1:17">
      <c r="A20" s="2"/>
      <c r="B20" s="9" t="s">
        <v>94</v>
      </c>
      <c r="C20" s="6"/>
      <c r="D20" s="2">
        <v>0</v>
      </c>
      <c r="E20" s="2">
        <v>0</v>
      </c>
      <c r="F20" s="2">
        <v>0</v>
      </c>
      <c r="G20" s="2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/>
      <c r="Q20" s="2">
        <v>0</v>
      </c>
    </row>
    <row r="21" ht="15.75" customHeight="1" spans="1:17">
      <c r="A21" s="2"/>
      <c r="B21" s="9" t="s">
        <v>95</v>
      </c>
      <c r="C21" s="6"/>
      <c r="D21" s="2">
        <v>0</v>
      </c>
      <c r="E21" s="2">
        <v>0</v>
      </c>
      <c r="F21" s="2">
        <v>0</v>
      </c>
      <c r="G21" s="2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/>
      <c r="Q21" s="2">
        <v>0</v>
      </c>
    </row>
    <row r="22" ht="16.5" customHeight="1" spans="1:17">
      <c r="A22" s="2"/>
      <c r="B22" s="9" t="s">
        <v>96</v>
      </c>
      <c r="C22" s="6"/>
      <c r="D22" s="2">
        <v>0</v>
      </c>
      <c r="E22" s="2">
        <v>0</v>
      </c>
      <c r="F22" s="2">
        <v>0</v>
      </c>
      <c r="G22" s="2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/>
      <c r="Q22" s="2">
        <v>0</v>
      </c>
    </row>
    <row r="23" ht="19.5" customHeight="1" spans="1:17">
      <c r="A23" s="2"/>
      <c r="B23" s="9" t="s">
        <v>88</v>
      </c>
      <c r="C23" s="6"/>
      <c r="D23" s="2">
        <v>0</v>
      </c>
      <c r="E23" s="2">
        <v>0</v>
      </c>
      <c r="F23" s="2">
        <v>0</v>
      </c>
      <c r="G23" s="2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/>
      <c r="Q23" s="2">
        <v>0</v>
      </c>
    </row>
    <row r="24" ht="17.25" customHeight="1" spans="1:17">
      <c r="A24" s="2"/>
      <c r="B24" s="9" t="s">
        <v>97</v>
      </c>
      <c r="C24" s="6"/>
      <c r="D24" s="2">
        <v>0</v>
      </c>
      <c r="E24" s="2">
        <v>0</v>
      </c>
      <c r="F24" s="2">
        <v>0</v>
      </c>
      <c r="G24" s="2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/>
      <c r="Q24" s="2">
        <v>0</v>
      </c>
    </row>
    <row r="25" ht="17.1" customHeight="1" spans="1:17">
      <c r="A25" s="8" t="s">
        <v>98</v>
      </c>
      <c r="B25" s="7" t="s">
        <v>99</v>
      </c>
      <c r="C25" s="6">
        <v>180</v>
      </c>
      <c r="D25" s="2">
        <v>3.78</v>
      </c>
      <c r="E25" s="2">
        <v>8.28</v>
      </c>
      <c r="F25" s="2">
        <v>31.5</v>
      </c>
      <c r="G25" s="2"/>
      <c r="H25" s="2">
        <v>205.7</v>
      </c>
      <c r="I25" s="2">
        <v>0.14</v>
      </c>
      <c r="J25" s="2">
        <v>15.84</v>
      </c>
      <c r="K25" s="2">
        <v>0.04</v>
      </c>
      <c r="L25" s="2">
        <v>2.7</v>
      </c>
      <c r="M25" s="2">
        <v>69.96</v>
      </c>
      <c r="N25" s="2">
        <v>29.5</v>
      </c>
      <c r="O25" s="2">
        <v>0.95</v>
      </c>
      <c r="P25" s="2"/>
      <c r="Q25" s="2">
        <v>107.6</v>
      </c>
    </row>
    <row r="26" ht="19.5" customHeight="1" spans="1:17">
      <c r="A26" s="2"/>
      <c r="B26" s="9" t="s">
        <v>100</v>
      </c>
      <c r="C26" s="6"/>
      <c r="D26" s="2">
        <v>0</v>
      </c>
      <c r="E26" s="2">
        <v>0</v>
      </c>
      <c r="F26" s="2">
        <v>0</v>
      </c>
      <c r="G26" s="2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/>
      <c r="Q26" s="2">
        <v>0</v>
      </c>
    </row>
    <row r="27" ht="18.75" customHeight="1" spans="1:17">
      <c r="A27" s="2"/>
      <c r="B27" s="9" t="s">
        <v>101</v>
      </c>
      <c r="C27" s="6"/>
      <c r="D27" s="2">
        <v>0</v>
      </c>
      <c r="E27" s="2">
        <v>0</v>
      </c>
      <c r="F27" s="2">
        <v>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/>
      <c r="Q27" s="2">
        <v>0</v>
      </c>
    </row>
    <row r="28" customHeight="1" spans="1:17">
      <c r="A28" s="2"/>
      <c r="B28" s="9" t="s">
        <v>102</v>
      </c>
      <c r="C28" s="6"/>
      <c r="D28" s="2">
        <v>0</v>
      </c>
      <c r="E28" s="2">
        <v>0</v>
      </c>
      <c r="F28" s="2">
        <v>0</v>
      </c>
      <c r="G28" s="2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/>
      <c r="Q28" s="2">
        <v>0</v>
      </c>
    </row>
    <row r="29" ht="29.1" customHeight="1" spans="1:17">
      <c r="A29" s="6" t="s">
        <v>103</v>
      </c>
      <c r="B29" s="7" t="s">
        <v>104</v>
      </c>
      <c r="C29" s="8">
        <v>200</v>
      </c>
      <c r="D29" s="2">
        <v>0.4</v>
      </c>
      <c r="E29" s="2">
        <v>0</v>
      </c>
      <c r="F29" s="2">
        <v>39.36</v>
      </c>
      <c r="G29" s="2"/>
      <c r="H29" s="2">
        <v>159</v>
      </c>
      <c r="I29" s="2">
        <v>0.01</v>
      </c>
      <c r="J29" s="2">
        <v>1.6</v>
      </c>
      <c r="K29" s="2">
        <v>0.01</v>
      </c>
      <c r="L29" s="2">
        <v>0.2</v>
      </c>
      <c r="M29" s="2">
        <v>16.4</v>
      </c>
      <c r="N29" s="2">
        <v>3.4</v>
      </c>
      <c r="O29" s="2">
        <v>0.7</v>
      </c>
      <c r="P29" s="2"/>
      <c r="Q29" s="2">
        <v>13.8</v>
      </c>
    </row>
    <row r="30" customHeight="1" spans="1:17">
      <c r="A30" s="3"/>
      <c r="B30" s="9" t="s">
        <v>105</v>
      </c>
      <c r="C30" s="8"/>
      <c r="D30" s="2">
        <v>0</v>
      </c>
      <c r="E30" s="2">
        <v>0</v>
      </c>
      <c r="F30" s="2">
        <v>0</v>
      </c>
      <c r="G30" s="2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/>
      <c r="Q30" s="2">
        <v>0</v>
      </c>
    </row>
    <row r="31" ht="17.25" customHeight="1" spans="1:17">
      <c r="A31" s="3"/>
      <c r="B31" s="9" t="s">
        <v>106</v>
      </c>
      <c r="C31" s="8"/>
      <c r="D31" s="2">
        <v>0</v>
      </c>
      <c r="E31" s="2">
        <v>0</v>
      </c>
      <c r="F31" s="2">
        <v>0</v>
      </c>
      <c r="G31" s="2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/>
      <c r="Q31" s="2">
        <v>0</v>
      </c>
    </row>
    <row r="32" ht="14.1" customHeight="1" spans="1:17">
      <c r="A32" s="3"/>
      <c r="B32" s="9" t="s">
        <v>107</v>
      </c>
      <c r="C32" s="8"/>
      <c r="D32" s="2">
        <v>0</v>
      </c>
      <c r="E32" s="2">
        <v>0</v>
      </c>
      <c r="F32" s="2">
        <v>0</v>
      </c>
      <c r="G32" s="2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/>
      <c r="Q32" s="2">
        <v>0</v>
      </c>
    </row>
    <row r="33" ht="14.1" customHeight="1" spans="1:17">
      <c r="A33" s="2" t="s">
        <v>47</v>
      </c>
      <c r="B33" s="10" t="s">
        <v>48</v>
      </c>
      <c r="C33" s="8">
        <v>52</v>
      </c>
      <c r="D33" s="3">
        <v>3.92</v>
      </c>
      <c r="E33" s="3">
        <v>0.4</v>
      </c>
      <c r="F33" s="2">
        <v>25.45</v>
      </c>
      <c r="G33" s="2"/>
      <c r="H33" s="3">
        <v>121.74</v>
      </c>
      <c r="I33" s="3">
        <v>0.08</v>
      </c>
      <c r="J33" s="3">
        <v>0</v>
      </c>
      <c r="K33" s="3">
        <v>0</v>
      </c>
      <c r="L33" s="3">
        <v>0.67</v>
      </c>
      <c r="M33" s="3">
        <v>11.95</v>
      </c>
      <c r="N33" s="3">
        <v>17.66</v>
      </c>
      <c r="O33" s="3">
        <v>1.04</v>
      </c>
      <c r="P33" s="3"/>
      <c r="Q33" s="3">
        <v>46.22</v>
      </c>
    </row>
    <row r="34" ht="15.95" customHeight="1" spans="1:17">
      <c r="A34" s="2" t="s">
        <v>47</v>
      </c>
      <c r="B34" s="7" t="s">
        <v>108</v>
      </c>
      <c r="C34" s="6">
        <v>28</v>
      </c>
      <c r="D34" s="3">
        <v>1.84</v>
      </c>
      <c r="E34" s="3">
        <v>0.33</v>
      </c>
      <c r="F34" s="2">
        <v>9.34</v>
      </c>
      <c r="G34" s="2"/>
      <c r="H34" s="3">
        <v>48.67</v>
      </c>
      <c r="I34" s="2">
        <v>0.05</v>
      </c>
      <c r="J34" s="2">
        <v>0</v>
      </c>
      <c r="K34" s="2">
        <v>0</v>
      </c>
      <c r="L34" s="2">
        <v>0.07</v>
      </c>
      <c r="M34" s="2">
        <v>8.79</v>
      </c>
      <c r="N34" s="2">
        <v>15.38</v>
      </c>
      <c r="O34" s="2">
        <v>0.05</v>
      </c>
      <c r="P34" s="2"/>
      <c r="Q34" s="2">
        <v>17.46</v>
      </c>
    </row>
    <row r="35" ht="14.25" customHeight="1" spans="1:17">
      <c r="A35" s="2" t="s">
        <v>109</v>
      </c>
      <c r="B35" s="32" t="s">
        <v>110</v>
      </c>
      <c r="C35" s="6">
        <v>100</v>
      </c>
      <c r="D35" s="3">
        <v>0.4</v>
      </c>
      <c r="E35" s="3">
        <v>0</v>
      </c>
      <c r="F35" s="2">
        <v>12.6</v>
      </c>
      <c r="G35" s="2"/>
      <c r="H35" s="3">
        <v>52</v>
      </c>
      <c r="I35" s="2">
        <v>0.03</v>
      </c>
      <c r="J35" s="2">
        <v>16</v>
      </c>
      <c r="K35" s="2">
        <v>0.03</v>
      </c>
      <c r="L35" s="2">
        <v>0</v>
      </c>
      <c r="M35" s="2">
        <v>16</v>
      </c>
      <c r="N35" s="2">
        <v>11</v>
      </c>
      <c r="O35" s="2">
        <v>9</v>
      </c>
      <c r="P35" s="2"/>
      <c r="Q35" s="2">
        <v>0.6</v>
      </c>
    </row>
    <row r="36" ht="18.95" customHeight="1" spans="1:17">
      <c r="A36" s="9"/>
      <c r="B36" s="7" t="s">
        <v>76</v>
      </c>
      <c r="C36" s="27">
        <f>SUM(C7:C35)</f>
        <v>920</v>
      </c>
      <c r="D36" s="16">
        <f>SUM(D7:D35)</f>
        <v>21.48</v>
      </c>
      <c r="E36" s="16">
        <f>SUM(E7:E35)</f>
        <v>20.13</v>
      </c>
      <c r="F36" s="16">
        <f>SUM(F7:G35)</f>
        <v>143.74</v>
      </c>
      <c r="G36" s="16"/>
      <c r="H36" s="16">
        <f t="shared" ref="H36:N36" si="0">SUM(H7:H35)</f>
        <v>833.19</v>
      </c>
      <c r="I36" s="16">
        <f t="shared" si="0"/>
        <v>0.97</v>
      </c>
      <c r="J36" s="16">
        <f t="shared" si="0"/>
        <v>98.13</v>
      </c>
      <c r="K36" s="16">
        <f t="shared" si="0"/>
        <v>1.857</v>
      </c>
      <c r="L36" s="16">
        <f t="shared" si="0"/>
        <v>4.7</v>
      </c>
      <c r="M36" s="16">
        <f t="shared" si="0"/>
        <v>192.94</v>
      </c>
      <c r="N36" s="16">
        <f t="shared" si="0"/>
        <v>126.19</v>
      </c>
      <c r="O36" s="16">
        <f>SUM(O7:P35)</f>
        <v>13.81</v>
      </c>
      <c r="P36" s="16"/>
      <c r="Q36" s="16">
        <f>SUM(Q7:Q35)</f>
        <v>404.84</v>
      </c>
    </row>
  </sheetData>
  <mergeCells count="79">
    <mergeCell ref="D4:F4"/>
    <mergeCell ref="G4:H4"/>
    <mergeCell ref="I4:L4"/>
    <mergeCell ref="M4:Q4"/>
    <mergeCell ref="G5:H5"/>
    <mergeCell ref="P5:Q5"/>
    <mergeCell ref="A6:Q6"/>
    <mergeCell ref="F9:G9"/>
    <mergeCell ref="O9:P9"/>
    <mergeCell ref="F10:G10"/>
    <mergeCell ref="O10:P10"/>
    <mergeCell ref="F11:G11"/>
    <mergeCell ref="O11:P11"/>
    <mergeCell ref="F12:G12"/>
    <mergeCell ref="O12:P12"/>
    <mergeCell ref="F13:G13"/>
    <mergeCell ref="O13:P13"/>
    <mergeCell ref="F14:G14"/>
    <mergeCell ref="O14:P14"/>
    <mergeCell ref="F15:G15"/>
    <mergeCell ref="O15:P15"/>
    <mergeCell ref="F16:G16"/>
    <mergeCell ref="O16:P16"/>
    <mergeCell ref="F17:G17"/>
    <mergeCell ref="O17:P17"/>
    <mergeCell ref="F18:G18"/>
    <mergeCell ref="O18:P18"/>
    <mergeCell ref="F19:G19"/>
    <mergeCell ref="O19:P19"/>
    <mergeCell ref="F20:G20"/>
    <mergeCell ref="O20:P20"/>
    <mergeCell ref="F21:G21"/>
    <mergeCell ref="O21:P21"/>
    <mergeCell ref="F22:G22"/>
    <mergeCell ref="O22:P22"/>
    <mergeCell ref="F23:G23"/>
    <mergeCell ref="O23:P23"/>
    <mergeCell ref="F24:G24"/>
    <mergeCell ref="O24:P24"/>
    <mergeCell ref="F25:G25"/>
    <mergeCell ref="O25:P25"/>
    <mergeCell ref="F26:G26"/>
    <mergeCell ref="O26:P26"/>
    <mergeCell ref="F27:G27"/>
    <mergeCell ref="O27:P27"/>
    <mergeCell ref="F28:G28"/>
    <mergeCell ref="O28:P28"/>
    <mergeCell ref="F29:G29"/>
    <mergeCell ref="O29:P29"/>
    <mergeCell ref="F30:G30"/>
    <mergeCell ref="O30:P30"/>
    <mergeCell ref="F31:G31"/>
    <mergeCell ref="O31:P31"/>
    <mergeCell ref="F32:G32"/>
    <mergeCell ref="O32:P32"/>
    <mergeCell ref="F33:G33"/>
    <mergeCell ref="O33:P33"/>
    <mergeCell ref="F34:G34"/>
    <mergeCell ref="O34:P34"/>
    <mergeCell ref="F35:G35"/>
    <mergeCell ref="O35:P35"/>
    <mergeCell ref="F36:G36"/>
    <mergeCell ref="O36:P36"/>
    <mergeCell ref="A7:A8"/>
    <mergeCell ref="B4:B5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Q7:Q8"/>
    <mergeCell ref="F7:G8"/>
    <mergeCell ref="O7:P8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opLeftCell="A4" workbookViewId="0">
      <selection activeCell="B26" sqref="B26"/>
    </sheetView>
  </sheetViews>
  <sheetFormatPr defaultColWidth="9" defaultRowHeight="15"/>
  <cols>
    <col min="2" max="2" width="23.5714285714286" customWidth="1"/>
    <col min="3" max="3" width="12.4285714285714" customWidth="1"/>
    <col min="6" max="6" width="6.71428571428571" customWidth="1"/>
    <col min="7" max="7" width="7.85714285714286" customWidth="1"/>
  </cols>
  <sheetData>
    <row r="1" ht="18.75" spans="1:1">
      <c r="A1" s="1" t="s">
        <v>111</v>
      </c>
    </row>
    <row r="2" ht="18.75" spans="1:1">
      <c r="A2" s="1" t="s">
        <v>112</v>
      </c>
    </row>
    <row r="3" ht="18.75" spans="1:1">
      <c r="A3" s="1" t="s">
        <v>113</v>
      </c>
    </row>
    <row r="4" ht="29.25" customHeight="1" spans="1:16">
      <c r="A4" s="2" t="s">
        <v>3</v>
      </c>
      <c r="B4" s="3" t="s">
        <v>4</v>
      </c>
      <c r="C4" s="3" t="s">
        <v>5</v>
      </c>
      <c r="D4" s="2" t="s">
        <v>6</v>
      </c>
      <c r="E4" s="2"/>
      <c r="F4" s="2"/>
      <c r="G4" s="2"/>
      <c r="H4" s="2" t="s">
        <v>7</v>
      </c>
      <c r="I4" s="3" t="s">
        <v>8</v>
      </c>
      <c r="J4" s="3"/>
      <c r="K4" s="3"/>
      <c r="L4" s="3"/>
      <c r="M4" s="3" t="s">
        <v>9</v>
      </c>
      <c r="N4" s="3"/>
      <c r="O4" s="3"/>
      <c r="P4" s="3"/>
    </row>
    <row r="5" ht="14.25" customHeight="1" spans="1:16">
      <c r="A5" s="2" t="s">
        <v>10</v>
      </c>
      <c r="B5" s="3"/>
      <c r="C5" s="3" t="s">
        <v>11</v>
      </c>
      <c r="D5" s="3" t="s">
        <v>12</v>
      </c>
      <c r="E5" s="3" t="s">
        <v>13</v>
      </c>
      <c r="F5" s="3"/>
      <c r="G5" s="3" t="s">
        <v>14</v>
      </c>
      <c r="H5" s="2" t="s">
        <v>78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</row>
    <row r="6" ht="15.75" spans="1:16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54.75" customHeight="1" spans="1:16">
      <c r="A7" s="64"/>
      <c r="B7" s="38" t="s">
        <v>114</v>
      </c>
      <c r="C7" s="6">
        <v>70</v>
      </c>
      <c r="D7" s="3">
        <v>0.77</v>
      </c>
      <c r="E7" s="3">
        <v>4.9</v>
      </c>
      <c r="F7" s="3">
        <v>4.9</v>
      </c>
      <c r="G7" s="3"/>
      <c r="H7" s="3">
        <v>63</v>
      </c>
      <c r="I7" s="2">
        <v>0.04</v>
      </c>
      <c r="J7" s="2">
        <v>53.67</v>
      </c>
      <c r="K7" s="2">
        <v>0.92</v>
      </c>
      <c r="L7" s="17">
        <v>0.35</v>
      </c>
      <c r="M7" s="2">
        <v>10.5</v>
      </c>
      <c r="N7" s="2">
        <v>9.57</v>
      </c>
      <c r="O7" s="2">
        <v>0.46</v>
      </c>
      <c r="P7" s="2">
        <v>19.6</v>
      </c>
    </row>
    <row r="8" ht="31.5" spans="1:16">
      <c r="A8" s="65" t="s">
        <v>115</v>
      </c>
      <c r="B8" s="7" t="s">
        <v>116</v>
      </c>
      <c r="C8" s="6">
        <v>200</v>
      </c>
      <c r="D8" s="2">
        <v>4.06</v>
      </c>
      <c r="E8" s="2">
        <v>4.28</v>
      </c>
      <c r="F8" s="2">
        <v>19.08</v>
      </c>
      <c r="G8" s="2"/>
      <c r="H8" s="2">
        <v>131.08</v>
      </c>
      <c r="I8" s="2">
        <v>0.16</v>
      </c>
      <c r="J8" s="17">
        <v>7</v>
      </c>
      <c r="K8" s="2">
        <v>0.96</v>
      </c>
      <c r="L8" s="2">
        <v>0.8</v>
      </c>
      <c r="M8" s="2">
        <v>42.6</v>
      </c>
      <c r="N8" s="2">
        <v>38.6</v>
      </c>
      <c r="O8" s="2">
        <v>2.8</v>
      </c>
      <c r="P8" s="2">
        <v>114.6</v>
      </c>
    </row>
    <row r="9" ht="15.75" spans="1:16">
      <c r="A9" s="3"/>
      <c r="B9" s="9" t="s">
        <v>117</v>
      </c>
      <c r="C9" s="6"/>
      <c r="D9" s="2">
        <v>0</v>
      </c>
      <c r="E9" s="2">
        <v>0</v>
      </c>
      <c r="F9" s="2">
        <v>0</v>
      </c>
      <c r="G9" s="2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ht="15.75" spans="1:16">
      <c r="A10" s="3"/>
      <c r="B10" s="9" t="s">
        <v>118</v>
      </c>
      <c r="C10" s="6"/>
      <c r="D10" s="2">
        <v>0</v>
      </c>
      <c r="E10" s="2">
        <v>0</v>
      </c>
      <c r="F10" s="2">
        <v>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ht="15.75" spans="1:16">
      <c r="A11" s="3"/>
      <c r="B11" s="9" t="s">
        <v>119</v>
      </c>
      <c r="C11" s="6"/>
      <c r="D11" s="2">
        <v>0</v>
      </c>
      <c r="E11" s="2">
        <v>0</v>
      </c>
      <c r="F11" s="2">
        <v>0</v>
      </c>
      <c r="G11" s="2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ht="15.75" spans="1:16">
      <c r="A12" s="3"/>
      <c r="B12" s="9" t="s">
        <v>120</v>
      </c>
      <c r="C12" s="6"/>
      <c r="D12" s="2">
        <v>0</v>
      </c>
      <c r="E12" s="2">
        <v>0</v>
      </c>
      <c r="F12" s="2">
        <v>0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ht="15.75" spans="1:16">
      <c r="A13" s="3"/>
      <c r="B13" s="9" t="s">
        <v>121</v>
      </c>
      <c r="C13" s="6"/>
      <c r="D13" s="2">
        <v>0</v>
      </c>
      <c r="E13" s="2">
        <v>0</v>
      </c>
      <c r="F13" s="2">
        <v>0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ht="15.75" spans="1:16">
      <c r="A14" s="3"/>
      <c r="B14" s="9" t="s">
        <v>122</v>
      </c>
      <c r="C14" s="6"/>
      <c r="D14" s="2">
        <v>0</v>
      </c>
      <c r="E14" s="2">
        <v>0</v>
      </c>
      <c r="F14" s="2">
        <v>0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ht="15.75" spans="1:16">
      <c r="A15" s="6" t="s">
        <v>123</v>
      </c>
      <c r="B15" s="7" t="s">
        <v>124</v>
      </c>
      <c r="C15" s="6">
        <v>80</v>
      </c>
      <c r="D15" s="2">
        <v>6.24</v>
      </c>
      <c r="E15" s="2">
        <v>7.84</v>
      </c>
      <c r="F15" s="2">
        <v>3.2</v>
      </c>
      <c r="G15" s="2"/>
      <c r="H15" s="2">
        <v>162</v>
      </c>
      <c r="I15" s="2">
        <v>0.02</v>
      </c>
      <c r="J15" s="2">
        <v>0.25</v>
      </c>
      <c r="K15" s="2">
        <v>0.07</v>
      </c>
      <c r="L15" s="2">
        <v>0.6</v>
      </c>
      <c r="M15" s="2">
        <v>128.16</v>
      </c>
      <c r="N15" s="2">
        <v>28.88</v>
      </c>
      <c r="O15" s="2">
        <v>3.52</v>
      </c>
      <c r="P15" s="2">
        <v>152.24</v>
      </c>
    </row>
    <row r="16" ht="15.75" spans="1:16">
      <c r="A16" s="3"/>
      <c r="B16" s="9" t="s">
        <v>125</v>
      </c>
      <c r="C16" s="6"/>
      <c r="D16" s="2">
        <v>0</v>
      </c>
      <c r="E16" s="2">
        <v>0</v>
      </c>
      <c r="F16" s="2">
        <v>0</v>
      </c>
      <c r="G16" s="2"/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ht="15.75" spans="1:16">
      <c r="A17" s="3"/>
      <c r="B17" s="9" t="s">
        <v>126</v>
      </c>
      <c r="C17" s="6"/>
      <c r="D17" s="2">
        <v>0</v>
      </c>
      <c r="E17" s="2">
        <v>0</v>
      </c>
      <c r="F17" s="2">
        <v>0</v>
      </c>
      <c r="G17" s="2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ht="15.75" spans="1:16">
      <c r="A18" s="3"/>
      <c r="B18" s="9" t="s">
        <v>127</v>
      </c>
      <c r="C18" s="6"/>
      <c r="D18" s="2">
        <v>0</v>
      </c>
      <c r="E18" s="2">
        <v>0</v>
      </c>
      <c r="F18" s="2">
        <v>0</v>
      </c>
      <c r="G18" s="2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ht="15.75" spans="1:16">
      <c r="A19" s="3" t="s">
        <v>128</v>
      </c>
      <c r="B19" s="32" t="s">
        <v>129</v>
      </c>
      <c r="C19" s="6">
        <v>150</v>
      </c>
      <c r="D19" s="2">
        <v>7.8</v>
      </c>
      <c r="E19" s="2">
        <v>3.6</v>
      </c>
      <c r="F19" s="2">
        <v>39</v>
      </c>
      <c r="G19" s="2"/>
      <c r="H19" s="2">
        <v>219.6</v>
      </c>
      <c r="I19" s="2">
        <v>0.18</v>
      </c>
      <c r="J19" s="2">
        <v>0</v>
      </c>
      <c r="K19" s="2">
        <v>0.3</v>
      </c>
      <c r="L19" s="2">
        <v>0.4</v>
      </c>
      <c r="M19" s="2">
        <v>23.55</v>
      </c>
      <c r="N19" s="2">
        <v>123</v>
      </c>
      <c r="O19" s="2">
        <v>4.2</v>
      </c>
      <c r="P19" s="2">
        <v>185.6</v>
      </c>
    </row>
    <row r="20" ht="15.75" spans="1:16">
      <c r="A20" s="3"/>
      <c r="B20" s="9" t="s">
        <v>130</v>
      </c>
      <c r="C20" s="6"/>
      <c r="D20" s="2">
        <v>0</v>
      </c>
      <c r="E20" s="2">
        <v>0</v>
      </c>
      <c r="F20" s="2">
        <v>0</v>
      </c>
      <c r="G20" s="2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ht="31.5" spans="1:16">
      <c r="A21" s="6" t="s">
        <v>131</v>
      </c>
      <c r="B21" s="7" t="s">
        <v>132</v>
      </c>
      <c r="C21" s="6">
        <v>200</v>
      </c>
      <c r="D21" s="2">
        <v>0.16</v>
      </c>
      <c r="E21" s="2">
        <v>0</v>
      </c>
      <c r="F21" s="2">
        <v>9.02</v>
      </c>
      <c r="G21" s="2"/>
      <c r="H21" s="2">
        <v>116.6</v>
      </c>
      <c r="I21" s="2">
        <v>0.01</v>
      </c>
      <c r="J21" s="2">
        <v>1.6</v>
      </c>
      <c r="K21" s="2">
        <v>0.01</v>
      </c>
      <c r="L21" s="2">
        <v>0.2</v>
      </c>
      <c r="M21" s="2">
        <v>16.4</v>
      </c>
      <c r="N21" s="2">
        <v>3.4</v>
      </c>
      <c r="O21" s="2">
        <v>0.7</v>
      </c>
      <c r="P21" s="2">
        <v>13.8</v>
      </c>
    </row>
    <row r="22" ht="15.75" spans="1:16">
      <c r="A22" s="3"/>
      <c r="B22" s="9" t="s">
        <v>133</v>
      </c>
      <c r="C22" s="6"/>
      <c r="D22" s="2">
        <v>0</v>
      </c>
      <c r="E22" s="2">
        <v>0</v>
      </c>
      <c r="F22" s="2">
        <v>0</v>
      </c>
      <c r="G22" s="2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ht="15.75" spans="1:16">
      <c r="A23" s="3"/>
      <c r="B23" s="9" t="s">
        <v>134</v>
      </c>
      <c r="C23" s="6"/>
      <c r="D23" s="2">
        <v>0</v>
      </c>
      <c r="E23" s="2">
        <v>0</v>
      </c>
      <c r="F23" s="2">
        <v>0</v>
      </c>
      <c r="G23" s="2"/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ht="15.75" spans="1:16">
      <c r="A24" s="2"/>
      <c r="B24" s="10" t="s">
        <v>48</v>
      </c>
      <c r="C24" s="8">
        <v>35</v>
      </c>
      <c r="D24" s="3">
        <v>2.6</v>
      </c>
      <c r="E24" s="3">
        <v>0.27</v>
      </c>
      <c r="F24" s="17">
        <v>0</v>
      </c>
      <c r="G24" s="17"/>
      <c r="H24" s="3">
        <v>82.04</v>
      </c>
      <c r="I24" s="3">
        <v>0.05</v>
      </c>
      <c r="J24" s="3">
        <v>0</v>
      </c>
      <c r="K24" s="3">
        <v>0</v>
      </c>
      <c r="L24" s="3">
        <v>0.46</v>
      </c>
      <c r="M24" s="3">
        <v>8.05</v>
      </c>
      <c r="N24" s="3">
        <v>11.9</v>
      </c>
      <c r="O24" s="3">
        <v>0.7</v>
      </c>
      <c r="P24" s="3">
        <v>31.15</v>
      </c>
    </row>
    <row r="25" ht="31.5" spans="1:16">
      <c r="A25" s="2" t="s">
        <v>47</v>
      </c>
      <c r="B25" s="7" t="s">
        <v>108</v>
      </c>
      <c r="C25" s="6">
        <v>28</v>
      </c>
      <c r="D25" s="3">
        <v>1.84</v>
      </c>
      <c r="E25" s="3">
        <v>0.33</v>
      </c>
      <c r="F25" s="2">
        <v>9.34</v>
      </c>
      <c r="G25" s="2"/>
      <c r="H25" s="3">
        <v>48.67</v>
      </c>
      <c r="I25" s="2">
        <v>0.05</v>
      </c>
      <c r="J25" s="2">
        <v>0</v>
      </c>
      <c r="K25" s="2">
        <v>0</v>
      </c>
      <c r="L25" s="2">
        <v>0.07</v>
      </c>
      <c r="M25" s="2">
        <v>8.79</v>
      </c>
      <c r="N25" s="2">
        <v>15.38</v>
      </c>
      <c r="O25" s="2">
        <v>0.05</v>
      </c>
      <c r="P25" s="2">
        <v>17.46</v>
      </c>
    </row>
    <row r="26" ht="18" spans="1:16">
      <c r="A26" s="9" t="s">
        <v>50</v>
      </c>
      <c r="B26" s="7" t="s">
        <v>135</v>
      </c>
      <c r="C26" s="8">
        <v>100</v>
      </c>
      <c r="D26" s="2">
        <v>0.4</v>
      </c>
      <c r="E26" s="2">
        <v>0</v>
      </c>
      <c r="F26" s="2">
        <v>12.6</v>
      </c>
      <c r="G26" s="2"/>
      <c r="H26" s="2">
        <v>52</v>
      </c>
      <c r="I26" s="2">
        <v>0.03</v>
      </c>
      <c r="J26" s="2">
        <v>16</v>
      </c>
      <c r="K26" s="2">
        <v>0.03</v>
      </c>
      <c r="L26" s="2">
        <v>0</v>
      </c>
      <c r="M26" s="2">
        <v>16</v>
      </c>
      <c r="N26" s="2">
        <v>11</v>
      </c>
      <c r="O26" s="2">
        <v>9</v>
      </c>
      <c r="P26" s="2">
        <v>0.6</v>
      </c>
    </row>
    <row r="27" ht="15.75" spans="1:16">
      <c r="A27" s="9"/>
      <c r="B27" s="7" t="s">
        <v>76</v>
      </c>
      <c r="C27" s="8">
        <f>SUM(C7:C26)</f>
        <v>863</v>
      </c>
      <c r="D27" s="8">
        <f>SUM(D7:D26)</f>
        <v>23.87</v>
      </c>
      <c r="E27" s="8">
        <f>SUM(E7:E26)</f>
        <v>21.22</v>
      </c>
      <c r="F27" s="8">
        <f>SUM(F7:G26)</f>
        <v>97.14</v>
      </c>
      <c r="G27" s="8"/>
      <c r="H27" s="8">
        <f t="shared" ref="H27:P27" si="0">SUM(H7:H26)</f>
        <v>874.99</v>
      </c>
      <c r="I27" s="8">
        <f t="shared" si="0"/>
        <v>0.54</v>
      </c>
      <c r="J27" s="8">
        <f t="shared" si="0"/>
        <v>78.52</v>
      </c>
      <c r="K27" s="8">
        <f t="shared" si="0"/>
        <v>2.29</v>
      </c>
      <c r="L27" s="8">
        <f t="shared" si="0"/>
        <v>2.88</v>
      </c>
      <c r="M27" s="8">
        <f t="shared" si="0"/>
        <v>254.05</v>
      </c>
      <c r="N27" s="8">
        <f t="shared" si="0"/>
        <v>241.73</v>
      </c>
      <c r="O27" s="8">
        <f t="shared" si="0"/>
        <v>21.43</v>
      </c>
      <c r="P27" s="8">
        <f t="shared" si="0"/>
        <v>535.05</v>
      </c>
    </row>
  </sheetData>
  <mergeCells count="27">
    <mergeCell ref="D4:G4"/>
    <mergeCell ref="I4:L4"/>
    <mergeCell ref="M4:P4"/>
    <mergeCell ref="E5:F5"/>
    <mergeCell ref="A6:P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4:B5"/>
  </mergeCells>
  <pageMargins left="0.393700787401575" right="0.393700787401575" top="0.393700787401575" bottom="0.393700787401575" header="0.31496062992126" footer="0.31496062992126"/>
  <pageSetup paperSize="9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opLeftCell="A7" workbookViewId="0">
      <selection activeCell="B10" sqref="B10"/>
    </sheetView>
  </sheetViews>
  <sheetFormatPr defaultColWidth="9" defaultRowHeight="15"/>
  <cols>
    <col min="2" max="2" width="35.8571428571429" customWidth="1"/>
    <col min="4" max="4" width="5.85714285714286" customWidth="1"/>
    <col min="5" max="5" width="6.85714285714286" customWidth="1"/>
  </cols>
  <sheetData>
    <row r="1" ht="18.75" spans="1:1">
      <c r="A1" s="1" t="s">
        <v>136</v>
      </c>
    </row>
    <row r="2" ht="18.75" spans="1:1">
      <c r="A2" s="1" t="s">
        <v>112</v>
      </c>
    </row>
    <row r="3" ht="18.75" spans="1:1">
      <c r="A3" s="1" t="s">
        <v>2</v>
      </c>
    </row>
    <row r="4" ht="22.5" customHeight="1" spans="1:16">
      <c r="A4" s="2" t="s">
        <v>3</v>
      </c>
      <c r="B4" s="3" t="s">
        <v>4</v>
      </c>
      <c r="C4" s="3" t="s">
        <v>5</v>
      </c>
      <c r="D4" s="3"/>
      <c r="E4" s="2" t="s">
        <v>6</v>
      </c>
      <c r="F4" s="2"/>
      <c r="G4" s="2"/>
      <c r="H4" s="2" t="s">
        <v>7</v>
      </c>
      <c r="I4" s="3" t="s">
        <v>8</v>
      </c>
      <c r="J4" s="3"/>
      <c r="K4" s="3"/>
      <c r="L4" s="3"/>
      <c r="M4" s="3" t="s">
        <v>9</v>
      </c>
      <c r="N4" s="3"/>
      <c r="O4" s="3"/>
      <c r="P4" s="3"/>
    </row>
    <row r="5" ht="15.75" spans="1:16">
      <c r="A5" s="2" t="s">
        <v>10</v>
      </c>
      <c r="B5" s="3"/>
      <c r="C5" s="3" t="s">
        <v>11</v>
      </c>
      <c r="D5" s="3"/>
      <c r="E5" s="3" t="s">
        <v>12</v>
      </c>
      <c r="F5" s="3" t="s">
        <v>13</v>
      </c>
      <c r="G5" s="3" t="s">
        <v>14</v>
      </c>
      <c r="H5" s="2" t="s">
        <v>78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</row>
    <row r="6" ht="15.75" spans="1:16">
      <c r="A6" s="6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75" customHeight="1" spans="1:16">
      <c r="A7" s="28"/>
      <c r="B7" s="32" t="s">
        <v>137</v>
      </c>
      <c r="C7" s="6">
        <v>70</v>
      </c>
      <c r="D7" s="3">
        <v>4.2</v>
      </c>
      <c r="E7" s="3"/>
      <c r="F7" s="3">
        <v>0.61</v>
      </c>
      <c r="G7" s="3">
        <v>14.43</v>
      </c>
      <c r="H7" s="3">
        <v>81.28</v>
      </c>
      <c r="I7" s="2">
        <v>0.04</v>
      </c>
      <c r="J7" s="2">
        <v>53.67</v>
      </c>
      <c r="K7" s="2">
        <v>0.87</v>
      </c>
      <c r="L7" s="2">
        <v>0.35</v>
      </c>
      <c r="M7" s="2">
        <v>10.5</v>
      </c>
      <c r="N7" s="2">
        <v>9.57</v>
      </c>
      <c r="O7" s="2">
        <v>0.46</v>
      </c>
      <c r="P7" s="2">
        <v>19.6</v>
      </c>
    </row>
    <row r="8" ht="31.5" spans="1:16">
      <c r="A8" s="61" t="s">
        <v>138</v>
      </c>
      <c r="B8" s="40" t="s">
        <v>139</v>
      </c>
      <c r="C8" s="16">
        <v>200</v>
      </c>
      <c r="D8" s="2">
        <v>1.7</v>
      </c>
      <c r="E8" s="2"/>
      <c r="F8" s="2">
        <v>1.77</v>
      </c>
      <c r="G8" s="2">
        <v>15.5</v>
      </c>
      <c r="H8" s="2">
        <v>106</v>
      </c>
      <c r="I8" s="2">
        <v>0.1</v>
      </c>
      <c r="J8" s="2">
        <v>8</v>
      </c>
      <c r="K8" s="2">
        <v>0.01</v>
      </c>
      <c r="L8" s="2">
        <v>0.8</v>
      </c>
      <c r="M8" s="2">
        <v>19.2</v>
      </c>
      <c r="N8" s="17">
        <v>24.2</v>
      </c>
      <c r="O8" s="2">
        <v>1</v>
      </c>
      <c r="P8" s="2">
        <v>62.4</v>
      </c>
    </row>
    <row r="9" ht="15.75" spans="1:16">
      <c r="A9" s="3"/>
      <c r="B9" s="9" t="s">
        <v>140</v>
      </c>
      <c r="C9" s="6"/>
      <c r="D9" s="2">
        <v>0</v>
      </c>
      <c r="E9" s="2"/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ht="15.75" spans="1:16">
      <c r="A10" s="3"/>
      <c r="B10" s="33" t="s">
        <v>141</v>
      </c>
      <c r="C10" s="6"/>
      <c r="D10" s="2">
        <v>0</v>
      </c>
      <c r="E10" s="2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ht="15.75" spans="1:16">
      <c r="A11" s="3"/>
      <c r="B11" s="9" t="s">
        <v>142</v>
      </c>
      <c r="C11" s="6"/>
      <c r="D11" s="2">
        <v>0</v>
      </c>
      <c r="E11" s="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ht="15.75" spans="1:16">
      <c r="A12" s="3"/>
      <c r="B12" s="9" t="s">
        <v>31</v>
      </c>
      <c r="C12" s="6"/>
      <c r="D12" s="2">
        <v>0</v>
      </c>
      <c r="E12" s="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ht="15.75" spans="1:16">
      <c r="A13" s="3"/>
      <c r="B13" s="9" t="s">
        <v>143</v>
      </c>
      <c r="C13" s="6"/>
      <c r="D13" s="2">
        <v>0</v>
      </c>
      <c r="E13" s="2"/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ht="18" spans="1:16">
      <c r="A14" s="3" t="s">
        <v>144</v>
      </c>
      <c r="B14" s="7" t="s">
        <v>145</v>
      </c>
      <c r="C14" s="6">
        <v>60</v>
      </c>
      <c r="D14" s="2">
        <v>12.36</v>
      </c>
      <c r="E14" s="2"/>
      <c r="F14" s="2">
        <v>5.4</v>
      </c>
      <c r="G14" s="2">
        <v>2.34</v>
      </c>
      <c r="H14" s="2">
        <v>104.25</v>
      </c>
      <c r="I14" s="2">
        <v>0.02</v>
      </c>
      <c r="J14" s="2">
        <v>0.34</v>
      </c>
      <c r="K14" s="2">
        <v>0.1</v>
      </c>
      <c r="L14" s="2">
        <v>0.54</v>
      </c>
      <c r="M14" s="17">
        <v>26.16</v>
      </c>
      <c r="N14" s="2">
        <v>17.76</v>
      </c>
      <c r="O14" s="2">
        <v>0.97</v>
      </c>
      <c r="P14" s="2">
        <v>124.14</v>
      </c>
    </row>
    <row r="15" ht="15.75" spans="1:16">
      <c r="A15" s="3"/>
      <c r="B15" s="9" t="s">
        <v>146</v>
      </c>
      <c r="C15" s="8"/>
      <c r="D15" s="2">
        <v>0</v>
      </c>
      <c r="E15" s="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ht="15.75" spans="1:16">
      <c r="A16" s="3"/>
      <c r="B16" s="9" t="s">
        <v>147</v>
      </c>
      <c r="C16" s="8"/>
      <c r="D16" s="2">
        <v>0</v>
      </c>
      <c r="E16" s="2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ht="15.75" spans="1:16">
      <c r="A17" s="3"/>
      <c r="B17" s="9" t="s">
        <v>148</v>
      </c>
      <c r="C17" s="8"/>
      <c r="D17" s="2">
        <v>0</v>
      </c>
      <c r="E17" s="2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ht="15.75" spans="1:16">
      <c r="A18" s="3"/>
      <c r="B18" s="9" t="s">
        <v>149</v>
      </c>
      <c r="C18" s="8"/>
      <c r="D18" s="2">
        <v>0</v>
      </c>
      <c r="E18" s="2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ht="15.75" spans="1:16">
      <c r="A19" s="3"/>
      <c r="B19" s="9" t="s">
        <v>150</v>
      </c>
      <c r="C19" s="8"/>
      <c r="D19" s="2">
        <v>0</v>
      </c>
      <c r="E19" s="2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ht="15.75" spans="1:16">
      <c r="A20" s="3"/>
      <c r="B20" s="9" t="s">
        <v>151</v>
      </c>
      <c r="C20" s="8"/>
      <c r="D20" s="2">
        <v>0</v>
      </c>
      <c r="E20" s="2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ht="18" spans="1:16">
      <c r="A21" s="3" t="s">
        <v>152</v>
      </c>
      <c r="B21" s="7" t="s">
        <v>153</v>
      </c>
      <c r="C21" s="8">
        <v>120</v>
      </c>
      <c r="D21" s="2">
        <v>4.88</v>
      </c>
      <c r="E21" s="2"/>
      <c r="F21" s="2">
        <v>5.24</v>
      </c>
      <c r="G21" s="2">
        <v>23.74</v>
      </c>
      <c r="H21" s="2">
        <v>159.76</v>
      </c>
      <c r="I21" s="2">
        <v>1.6</v>
      </c>
      <c r="J21" s="2">
        <v>3.02</v>
      </c>
      <c r="K21" s="2">
        <v>0.39</v>
      </c>
      <c r="L21" s="2">
        <v>2.56</v>
      </c>
      <c r="M21" s="2">
        <v>15.4</v>
      </c>
      <c r="N21" s="2">
        <v>84.81</v>
      </c>
      <c r="O21" s="2">
        <v>1.89</v>
      </c>
      <c r="P21" s="2">
        <v>123.7</v>
      </c>
    </row>
    <row r="22" ht="15.75" spans="1:16">
      <c r="A22" s="3"/>
      <c r="B22" s="9" t="s">
        <v>154</v>
      </c>
      <c r="C22" s="8"/>
      <c r="D22" s="2">
        <v>0</v>
      </c>
      <c r="E22" s="2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ht="15.75" spans="1:16">
      <c r="A23" s="3"/>
      <c r="B23" s="9" t="s">
        <v>155</v>
      </c>
      <c r="C23" s="8"/>
      <c r="D23" s="2">
        <v>0</v>
      </c>
      <c r="E23" s="2"/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ht="18" spans="1:16">
      <c r="A24" s="2" t="s">
        <v>156</v>
      </c>
      <c r="B24" s="32" t="s">
        <v>157</v>
      </c>
      <c r="C24" s="6">
        <v>200</v>
      </c>
      <c r="D24" s="2">
        <v>1</v>
      </c>
      <c r="E24" s="2"/>
      <c r="F24" s="2">
        <v>0</v>
      </c>
      <c r="G24" s="2">
        <v>24.4</v>
      </c>
      <c r="H24" s="2">
        <v>101.6</v>
      </c>
      <c r="I24" s="2">
        <v>0.02</v>
      </c>
      <c r="J24" s="2">
        <v>4</v>
      </c>
      <c r="K24" s="2">
        <v>0</v>
      </c>
      <c r="L24" s="2">
        <v>0.2</v>
      </c>
      <c r="M24" s="2">
        <v>14</v>
      </c>
      <c r="N24" s="2">
        <v>8</v>
      </c>
      <c r="O24" s="2">
        <v>0.2</v>
      </c>
      <c r="P24" s="2">
        <v>14</v>
      </c>
    </row>
    <row r="25" ht="15.75" spans="1:16">
      <c r="A25" s="2"/>
      <c r="B25" s="41" t="s">
        <v>158</v>
      </c>
      <c r="C25" s="8"/>
      <c r="D25" s="3">
        <v>0</v>
      </c>
      <c r="E25" s="3"/>
      <c r="F25" s="3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ht="15.75" spans="1:16">
      <c r="A26" s="2" t="s">
        <v>47</v>
      </c>
      <c r="B26" s="10" t="s">
        <v>48</v>
      </c>
      <c r="C26" s="8">
        <v>52</v>
      </c>
      <c r="D26" s="3">
        <v>3.29</v>
      </c>
      <c r="E26" s="3"/>
      <c r="F26" s="3">
        <v>0.4</v>
      </c>
      <c r="G26" s="2">
        <v>25.45</v>
      </c>
      <c r="H26" s="3">
        <v>121.74</v>
      </c>
      <c r="I26" s="3">
        <v>0.08</v>
      </c>
      <c r="J26" s="3">
        <v>0</v>
      </c>
      <c r="K26" s="3">
        <v>0</v>
      </c>
      <c r="L26" s="3">
        <v>0.67</v>
      </c>
      <c r="M26" s="3">
        <v>11.95</v>
      </c>
      <c r="N26" s="3">
        <v>17.66</v>
      </c>
      <c r="O26" s="3">
        <v>1.04</v>
      </c>
      <c r="P26" s="3">
        <v>46.22</v>
      </c>
    </row>
    <row r="27" ht="15.75" spans="1:16">
      <c r="A27" s="2" t="s">
        <v>47</v>
      </c>
      <c r="B27" s="7" t="s">
        <v>108</v>
      </c>
      <c r="C27" s="6">
        <v>28</v>
      </c>
      <c r="D27" s="3">
        <v>1.84</v>
      </c>
      <c r="E27" s="3"/>
      <c r="F27" s="3">
        <v>0.33</v>
      </c>
      <c r="G27" s="2">
        <v>9.34</v>
      </c>
      <c r="H27" s="3">
        <v>48.67</v>
      </c>
      <c r="I27" s="2">
        <v>0.05</v>
      </c>
      <c r="J27" s="2">
        <v>0</v>
      </c>
      <c r="K27" s="2">
        <v>0</v>
      </c>
      <c r="L27" s="2">
        <v>0.07</v>
      </c>
      <c r="M27" s="2">
        <v>8.79</v>
      </c>
      <c r="N27" s="2">
        <v>15.38</v>
      </c>
      <c r="O27" s="2">
        <v>0.05</v>
      </c>
      <c r="P27" s="2">
        <v>17.46</v>
      </c>
    </row>
    <row r="28" ht="15.75" spans="1:16">
      <c r="A28" s="7"/>
      <c r="B28" s="7" t="s">
        <v>76</v>
      </c>
      <c r="C28" s="8">
        <f>SUM(C7:C27)</f>
        <v>730</v>
      </c>
      <c r="D28" s="8">
        <f>SUM(D7:E27)</f>
        <v>29.27</v>
      </c>
      <c r="E28" s="8"/>
      <c r="F28" s="8">
        <f t="shared" ref="F28:P28" si="0">SUM(F7:F27)</f>
        <v>13.75</v>
      </c>
      <c r="G28" s="8">
        <f t="shared" si="0"/>
        <v>115.2</v>
      </c>
      <c r="H28" s="8">
        <f t="shared" si="0"/>
        <v>723.3</v>
      </c>
      <c r="I28" s="62">
        <f t="shared" si="0"/>
        <v>1.91</v>
      </c>
      <c r="J28" s="63">
        <f t="shared" si="0"/>
        <v>69.03</v>
      </c>
      <c r="K28" s="63">
        <f t="shared" si="0"/>
        <v>1.37</v>
      </c>
      <c r="L28" s="63">
        <f t="shared" si="0"/>
        <v>5.19</v>
      </c>
      <c r="M28" s="62">
        <f t="shared" si="0"/>
        <v>106</v>
      </c>
      <c r="N28" s="63">
        <f t="shared" si="0"/>
        <v>177.38</v>
      </c>
      <c r="O28" s="63">
        <f t="shared" si="0"/>
        <v>5.61</v>
      </c>
      <c r="P28" s="62">
        <f t="shared" si="0"/>
        <v>407.52</v>
      </c>
    </row>
  </sheetData>
  <mergeCells count="29">
    <mergeCell ref="C4:D4"/>
    <mergeCell ref="E4:G4"/>
    <mergeCell ref="I4:L4"/>
    <mergeCell ref="M4:P4"/>
    <mergeCell ref="C5:D5"/>
    <mergeCell ref="A6:P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4:B5"/>
  </mergeCells>
  <pageMargins left="0.393700787401575" right="0.708661417322835" top="0.748031496062992" bottom="0.748031496062992" header="0.31496062992126" footer="0.31496062992126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B26" sqref="B26"/>
    </sheetView>
  </sheetViews>
  <sheetFormatPr defaultColWidth="9" defaultRowHeight="15"/>
  <cols>
    <col min="1" max="1" width="19.4285714285714" customWidth="1"/>
    <col min="2" max="2" width="33" customWidth="1"/>
    <col min="3" max="3" width="11" customWidth="1"/>
  </cols>
  <sheetData>
    <row r="1" ht="20.25" spans="1:2">
      <c r="A1" s="1" t="s">
        <v>159</v>
      </c>
      <c r="B1" s="49" t="s">
        <v>160</v>
      </c>
    </row>
    <row r="2" ht="18.75" spans="1:1">
      <c r="A2" s="1" t="s">
        <v>112</v>
      </c>
    </row>
    <row r="3" ht="18.75" spans="1:1">
      <c r="A3" s="1" t="s">
        <v>161</v>
      </c>
    </row>
    <row r="4" ht="28.5" customHeight="1" spans="1:15">
      <c r="A4" s="2" t="s">
        <v>3</v>
      </c>
      <c r="B4" s="14" t="s">
        <v>4</v>
      </c>
      <c r="C4" s="14" t="s">
        <v>5</v>
      </c>
      <c r="D4" s="18" t="s">
        <v>6</v>
      </c>
      <c r="E4" s="18"/>
      <c r="F4" s="18"/>
      <c r="G4" s="18" t="s">
        <v>7</v>
      </c>
      <c r="H4" s="14" t="s">
        <v>8</v>
      </c>
      <c r="I4" s="14"/>
      <c r="J4" s="14"/>
      <c r="K4" s="14"/>
      <c r="L4" s="14" t="s">
        <v>9</v>
      </c>
      <c r="M4" s="14"/>
      <c r="N4" s="14"/>
      <c r="O4" s="14"/>
    </row>
    <row r="5" ht="18.75" customHeight="1" spans="1:15">
      <c r="A5" s="2" t="s">
        <v>10</v>
      </c>
      <c r="B5" s="14"/>
      <c r="C5" s="14" t="s">
        <v>11</v>
      </c>
      <c r="D5" s="14" t="s">
        <v>12</v>
      </c>
      <c r="E5" s="14" t="s">
        <v>13</v>
      </c>
      <c r="F5" s="14" t="s">
        <v>14</v>
      </c>
      <c r="G5" s="18" t="s">
        <v>78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</row>
    <row r="6" ht="16.5" customHeight="1" spans="1:15">
      <c r="A6" s="13" t="s">
        <v>162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ht="30.75" customHeight="1" spans="1:15">
      <c r="A7" s="50"/>
      <c r="B7" s="38" t="s">
        <v>163</v>
      </c>
      <c r="C7" s="8">
        <v>90</v>
      </c>
      <c r="D7" s="18">
        <v>5.49</v>
      </c>
      <c r="E7" s="18">
        <v>0.09</v>
      </c>
      <c r="F7" s="18">
        <v>14.5</v>
      </c>
      <c r="G7" s="18">
        <v>75.6</v>
      </c>
      <c r="H7" s="2">
        <v>0.06</v>
      </c>
      <c r="I7" s="2">
        <v>69</v>
      </c>
      <c r="J7" s="2">
        <v>1.18</v>
      </c>
      <c r="K7" s="2">
        <v>0.45</v>
      </c>
      <c r="L7" s="2">
        <v>13.5</v>
      </c>
      <c r="M7" s="2">
        <v>12.3</v>
      </c>
      <c r="N7" s="2">
        <v>0.6</v>
      </c>
      <c r="O7" s="2">
        <v>25.2</v>
      </c>
    </row>
    <row r="8" ht="16.5" spans="1:15">
      <c r="A8" s="3" t="s">
        <v>164</v>
      </c>
      <c r="B8" s="7" t="s">
        <v>165</v>
      </c>
      <c r="C8" s="8">
        <v>100</v>
      </c>
      <c r="D8" s="18">
        <v>7.8</v>
      </c>
      <c r="E8" s="18">
        <v>9.8</v>
      </c>
      <c r="F8" s="18">
        <v>4</v>
      </c>
      <c r="G8" s="18">
        <v>202.5</v>
      </c>
      <c r="H8" s="2">
        <v>0.03</v>
      </c>
      <c r="I8" s="2">
        <v>0.29</v>
      </c>
      <c r="J8" s="2">
        <v>0.08</v>
      </c>
      <c r="K8" s="2">
        <v>0.7</v>
      </c>
      <c r="L8" s="2">
        <v>160.2</v>
      </c>
      <c r="M8" s="2">
        <v>36.1</v>
      </c>
      <c r="N8" s="2">
        <v>4.4</v>
      </c>
      <c r="O8" s="2">
        <v>190.3</v>
      </c>
    </row>
    <row r="9" ht="15.75" spans="1:15">
      <c r="A9" s="2"/>
      <c r="B9" s="17" t="s">
        <v>166</v>
      </c>
      <c r="C9" s="8"/>
      <c r="D9" s="2">
        <v>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ht="15.75" spans="1:15">
      <c r="A10" s="2"/>
      <c r="B10" s="17" t="s">
        <v>167</v>
      </c>
      <c r="C10" s="8"/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ht="15.75" spans="1:15">
      <c r="A11" s="2"/>
      <c r="B11" s="17" t="s">
        <v>168</v>
      </c>
      <c r="C11" s="8"/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ht="15.75" spans="1:15">
      <c r="A12" s="2"/>
      <c r="B12" s="17" t="s">
        <v>169</v>
      </c>
      <c r="C12" s="8"/>
      <c r="D12" s="2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ht="15.75" spans="1:15">
      <c r="A13" s="2"/>
      <c r="B13" s="17" t="s">
        <v>170</v>
      </c>
      <c r="C13" s="8"/>
      <c r="D13" s="2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ht="15.75" spans="1:15">
      <c r="A14" s="2"/>
      <c r="B14" s="51"/>
      <c r="C14" s="8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</row>
    <row r="15" ht="18" spans="1:15">
      <c r="A15" s="2" t="s">
        <v>171</v>
      </c>
      <c r="B15" s="52" t="s">
        <v>172</v>
      </c>
      <c r="C15" s="8">
        <v>180</v>
      </c>
      <c r="D15" s="2">
        <v>3.78</v>
      </c>
      <c r="E15" s="2">
        <v>8.28</v>
      </c>
      <c r="F15" s="2">
        <v>31.5</v>
      </c>
      <c r="G15" s="2">
        <v>205.7</v>
      </c>
      <c r="H15" s="3">
        <v>0.14</v>
      </c>
      <c r="I15" s="9">
        <v>15.84</v>
      </c>
      <c r="J15" s="3">
        <v>0.04</v>
      </c>
      <c r="K15" s="3">
        <v>2.7</v>
      </c>
      <c r="L15" s="3">
        <v>69.96</v>
      </c>
      <c r="M15" s="3">
        <v>29.5</v>
      </c>
      <c r="N15" s="3">
        <v>0.95</v>
      </c>
      <c r="O15" s="3">
        <v>107.6</v>
      </c>
    </row>
    <row r="16" ht="15.75" spans="1:15">
      <c r="A16" s="2"/>
      <c r="B16" s="41" t="s">
        <v>173</v>
      </c>
      <c r="C16" s="8"/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ht="2.25" customHeight="1" spans="1:15">
      <c r="A17" s="2"/>
      <c r="B17" s="17"/>
      <c r="C17" s="8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</row>
    <row r="18" ht="15.75" spans="1:15">
      <c r="A18" s="2"/>
      <c r="B18" s="17" t="s">
        <v>174</v>
      </c>
      <c r="C18" s="8"/>
      <c r="D18" s="2">
        <v>0</v>
      </c>
      <c r="E18" s="2">
        <v>0</v>
      </c>
      <c r="F18" s="2">
        <v>0</v>
      </c>
      <c r="G18" s="2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ht="18" spans="1:15">
      <c r="A19" s="2" t="s">
        <v>175</v>
      </c>
      <c r="B19" s="52" t="s">
        <v>176</v>
      </c>
      <c r="C19" s="8">
        <v>200</v>
      </c>
      <c r="D19" s="2">
        <v>0.6</v>
      </c>
      <c r="E19" s="2">
        <v>0</v>
      </c>
      <c r="F19" s="2">
        <v>21.04</v>
      </c>
      <c r="G19" s="2">
        <v>70.4</v>
      </c>
      <c r="H19" s="3">
        <v>0.02</v>
      </c>
      <c r="I19" s="3">
        <v>0.8</v>
      </c>
      <c r="J19" s="3">
        <v>0.01</v>
      </c>
      <c r="K19" s="3">
        <v>0.04</v>
      </c>
      <c r="L19" s="3">
        <v>65.8</v>
      </c>
      <c r="M19" s="3">
        <v>16.2</v>
      </c>
      <c r="N19" s="3">
        <v>1</v>
      </c>
      <c r="O19" s="3">
        <v>59.2</v>
      </c>
    </row>
    <row r="20" ht="15.75" spans="1:15">
      <c r="A20" s="3"/>
      <c r="B20" s="29" t="s">
        <v>177</v>
      </c>
      <c r="C20" s="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ht="15.75" spans="1:15">
      <c r="A21" s="3"/>
      <c r="B21" s="29" t="s">
        <v>178</v>
      </c>
      <c r="C21" s="6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ht="15.75" spans="1:15">
      <c r="A22" s="2"/>
      <c r="B22" s="52" t="s">
        <v>179</v>
      </c>
      <c r="C22" s="8">
        <v>24</v>
      </c>
      <c r="D22" s="3">
        <v>1.88</v>
      </c>
      <c r="E22" s="3">
        <v>1.94</v>
      </c>
      <c r="F22" s="2">
        <v>18.38</v>
      </c>
      <c r="G22" s="3">
        <v>99.36</v>
      </c>
      <c r="H22" s="3">
        <v>0.05</v>
      </c>
      <c r="I22" s="3">
        <v>14.17</v>
      </c>
      <c r="J22" s="3">
        <v>0.03</v>
      </c>
      <c r="K22" s="3">
        <v>3.72</v>
      </c>
      <c r="L22" s="3">
        <v>68.24</v>
      </c>
      <c r="M22" s="3">
        <v>30.48</v>
      </c>
      <c r="N22" s="3">
        <v>12.8</v>
      </c>
      <c r="O22" s="3">
        <v>1.2</v>
      </c>
    </row>
    <row r="23" ht="15.75" spans="1:15">
      <c r="A23" s="2" t="s">
        <v>47</v>
      </c>
      <c r="B23" s="10" t="s">
        <v>48</v>
      </c>
      <c r="C23" s="8">
        <v>56</v>
      </c>
      <c r="D23" s="3">
        <v>4.23</v>
      </c>
      <c r="E23" s="3">
        <v>0.44</v>
      </c>
      <c r="F23" s="2">
        <v>27.44</v>
      </c>
      <c r="G23" s="3">
        <v>131.26</v>
      </c>
      <c r="H23" s="3">
        <v>0.09</v>
      </c>
      <c r="I23" s="3">
        <v>0</v>
      </c>
      <c r="J23" s="3">
        <v>0</v>
      </c>
      <c r="K23" s="3">
        <v>0.73</v>
      </c>
      <c r="L23" s="3">
        <v>12.88</v>
      </c>
      <c r="M23" s="3">
        <v>19.04</v>
      </c>
      <c r="N23" s="3">
        <v>1.12</v>
      </c>
      <c r="O23" s="3">
        <v>49.84</v>
      </c>
    </row>
    <row r="24" ht="31.5" spans="1:15">
      <c r="A24" s="3"/>
      <c r="B24" s="42" t="s">
        <v>49</v>
      </c>
      <c r="C24" s="13">
        <v>36</v>
      </c>
      <c r="D24" s="2">
        <v>2.38</v>
      </c>
      <c r="E24" s="2">
        <v>0.43</v>
      </c>
      <c r="F24" s="2">
        <v>12.02</v>
      </c>
      <c r="G24" s="2">
        <v>62.64</v>
      </c>
      <c r="H24" s="2">
        <v>0.07</v>
      </c>
      <c r="I24" s="2">
        <v>0</v>
      </c>
      <c r="J24" s="2">
        <v>0</v>
      </c>
      <c r="K24" s="2">
        <v>0.09</v>
      </c>
      <c r="L24" s="2">
        <v>11.32</v>
      </c>
      <c r="M24" s="2">
        <v>19.8</v>
      </c>
      <c r="N24" s="2">
        <v>0.05</v>
      </c>
      <c r="O24" s="2">
        <v>22.46</v>
      </c>
    </row>
    <row r="25" ht="18" spans="1:15">
      <c r="A25" s="3" t="s">
        <v>180</v>
      </c>
      <c r="B25" s="42" t="s">
        <v>51</v>
      </c>
      <c r="C25" s="53">
        <v>100</v>
      </c>
      <c r="D25" s="2">
        <v>0.45</v>
      </c>
      <c r="E25" s="2">
        <v>0</v>
      </c>
      <c r="F25" s="2">
        <v>14.23</v>
      </c>
      <c r="G25" s="2">
        <v>58.76</v>
      </c>
      <c r="H25" s="2">
        <v>0.03</v>
      </c>
      <c r="I25" s="2">
        <v>18.08</v>
      </c>
      <c r="J25" s="2">
        <v>0.03</v>
      </c>
      <c r="K25" s="2">
        <v>0</v>
      </c>
      <c r="L25" s="2">
        <v>18.08</v>
      </c>
      <c r="M25" s="2">
        <v>12.43</v>
      </c>
      <c r="N25" s="2">
        <v>10.17</v>
      </c>
      <c r="O25" s="2">
        <v>0.68</v>
      </c>
    </row>
    <row r="26" ht="22.5" customHeight="1" spans="1:15">
      <c r="A26" s="3"/>
      <c r="B26" s="42" t="s">
        <v>181</v>
      </c>
      <c r="C26" s="6">
        <f t="shared" ref="C26:O26" si="0">SUM(C7:C25)</f>
        <v>786</v>
      </c>
      <c r="D26" s="54">
        <f t="shared" si="0"/>
        <v>26.61</v>
      </c>
      <c r="E26" s="55">
        <f t="shared" si="0"/>
        <v>20.98</v>
      </c>
      <c r="F26" s="54">
        <f t="shared" si="0"/>
        <v>143.11</v>
      </c>
      <c r="G26" s="54">
        <f t="shared" si="0"/>
        <v>906.22</v>
      </c>
      <c r="H26" s="54">
        <f t="shared" si="0"/>
        <v>0.49</v>
      </c>
      <c r="I26" s="54">
        <f t="shared" si="0"/>
        <v>118.18</v>
      </c>
      <c r="J26" s="54">
        <f t="shared" si="0"/>
        <v>1.37</v>
      </c>
      <c r="K26" s="54">
        <f t="shared" si="0"/>
        <v>8.43</v>
      </c>
      <c r="L26" s="54">
        <f t="shared" si="0"/>
        <v>419.98</v>
      </c>
      <c r="M26" s="54">
        <f t="shared" si="0"/>
        <v>175.85</v>
      </c>
      <c r="N26" s="16">
        <f t="shared" si="0"/>
        <v>31.09</v>
      </c>
      <c r="O26" s="54">
        <f t="shared" si="0"/>
        <v>456.48</v>
      </c>
    </row>
    <row r="27" s="48" customFormat="1" ht="15.75" customHeight="1" spans="1:15">
      <c r="A27" s="56"/>
      <c r="B27" s="57"/>
      <c r="C27" s="58"/>
      <c r="D27" s="59"/>
      <c r="E27" s="60"/>
      <c r="F27" s="59"/>
      <c r="G27" s="59"/>
      <c r="H27" s="59"/>
      <c r="I27" s="59"/>
      <c r="J27" s="59"/>
      <c r="K27" s="60"/>
      <c r="L27" s="59"/>
      <c r="M27" s="59"/>
      <c r="N27" s="59"/>
      <c r="O27" s="59"/>
    </row>
    <row r="28" ht="18.75" spans="1:1">
      <c r="A28" s="1"/>
    </row>
  </sheetData>
  <mergeCells count="5">
    <mergeCell ref="D4:F4"/>
    <mergeCell ref="H4:K4"/>
    <mergeCell ref="L4:O4"/>
    <mergeCell ref="A6:O6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B17" sqref="B17"/>
    </sheetView>
  </sheetViews>
  <sheetFormatPr defaultColWidth="9" defaultRowHeight="15"/>
  <cols>
    <col min="2" max="2" width="26.1428571428571" customWidth="1"/>
    <col min="3" max="3" width="10.7142857142857" customWidth="1"/>
  </cols>
  <sheetData>
    <row r="1" ht="18.75" spans="1:6">
      <c r="A1" s="1" t="s">
        <v>182</v>
      </c>
      <c r="B1" s="1" t="s">
        <v>183</v>
      </c>
      <c r="C1" t="s">
        <v>184</v>
      </c>
      <c r="F1" t="s">
        <v>185</v>
      </c>
    </row>
    <row r="2" ht="36.75" customHeight="1" spans="1:15">
      <c r="A2" s="2" t="s">
        <v>3</v>
      </c>
      <c r="B2" s="2" t="s">
        <v>4</v>
      </c>
      <c r="C2" s="2" t="s">
        <v>5</v>
      </c>
      <c r="D2" s="2" t="s">
        <v>6</v>
      </c>
      <c r="E2" s="2"/>
      <c r="F2" s="2"/>
      <c r="G2" s="2" t="s">
        <v>186</v>
      </c>
      <c r="H2" s="2" t="s">
        <v>8</v>
      </c>
      <c r="I2" s="2"/>
      <c r="J2" s="2"/>
      <c r="K2" s="2"/>
      <c r="L2" s="2" t="s">
        <v>9</v>
      </c>
      <c r="M2" s="2"/>
      <c r="N2" s="2"/>
      <c r="O2" s="2"/>
    </row>
    <row r="3" ht="13.5" customHeight="1" spans="1:15">
      <c r="A3" s="2" t="s">
        <v>10</v>
      </c>
      <c r="B3" s="2"/>
      <c r="C3" s="2" t="s">
        <v>11</v>
      </c>
      <c r="D3" s="2" t="s">
        <v>12</v>
      </c>
      <c r="E3" s="2" t="s">
        <v>13</v>
      </c>
      <c r="F3" s="2" t="s">
        <v>14</v>
      </c>
      <c r="G3" s="2" t="s">
        <v>78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23</v>
      </c>
    </row>
    <row r="4" ht="18" customHeight="1" spans="1:15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ht="31.5" spans="1:15">
      <c r="A5" s="44" t="s">
        <v>187</v>
      </c>
      <c r="B5" s="7" t="s">
        <v>188</v>
      </c>
      <c r="C5" s="6">
        <v>200</v>
      </c>
      <c r="D5" s="3">
        <v>1.68</v>
      </c>
      <c r="E5" s="3">
        <v>4.08</v>
      </c>
      <c r="F5" s="3">
        <v>16.4</v>
      </c>
      <c r="G5" s="3">
        <v>109</v>
      </c>
      <c r="H5" s="3">
        <v>0.05</v>
      </c>
      <c r="I5" s="3">
        <v>3.52</v>
      </c>
      <c r="J5" s="3">
        <v>0.02</v>
      </c>
      <c r="K5" s="3">
        <v>0.48</v>
      </c>
      <c r="L5" s="3">
        <v>35.92</v>
      </c>
      <c r="M5" s="3">
        <v>19.2</v>
      </c>
      <c r="N5" s="3">
        <v>0.38</v>
      </c>
      <c r="O5" s="3">
        <v>76.8</v>
      </c>
    </row>
    <row r="6" ht="16.5" customHeight="1" spans="1:15">
      <c r="A6" s="3"/>
      <c r="B6" s="9" t="s">
        <v>189</v>
      </c>
      <c r="C6" s="6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ht="15.75" spans="1:15">
      <c r="A7" s="3"/>
      <c r="B7" s="9" t="s">
        <v>190</v>
      </c>
      <c r="C7" s="6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ht="15.75" spans="1:15">
      <c r="A8" s="3"/>
      <c r="B8" s="9" t="s">
        <v>191</v>
      </c>
      <c r="C8" s="6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ht="15.75" spans="1:15">
      <c r="A9" s="3"/>
      <c r="B9" s="9" t="s">
        <v>149</v>
      </c>
      <c r="C9" s="6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ht="15.75" spans="1:15">
      <c r="A10" s="3"/>
      <c r="B10" s="9" t="s">
        <v>192</v>
      </c>
      <c r="C10" s="6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ht="15.75" spans="1:15">
      <c r="A11" s="3"/>
      <c r="B11" s="9" t="s">
        <v>193</v>
      </c>
      <c r="C11" s="6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ht="15.75" spans="1:15">
      <c r="A12" s="3" t="s">
        <v>194</v>
      </c>
      <c r="B12" s="32" t="s">
        <v>195</v>
      </c>
      <c r="C12" s="6">
        <v>200</v>
      </c>
      <c r="D12" s="2">
        <v>24.55</v>
      </c>
      <c r="E12" s="2">
        <v>30.46</v>
      </c>
      <c r="F12" s="2">
        <v>47.24</v>
      </c>
      <c r="G12" s="2">
        <v>275.91</v>
      </c>
      <c r="H12" s="2">
        <v>0.14</v>
      </c>
      <c r="I12" s="2">
        <v>12.6</v>
      </c>
      <c r="J12" s="2">
        <v>0.5</v>
      </c>
      <c r="K12" s="2">
        <v>1.8</v>
      </c>
      <c r="L12" s="2">
        <v>136.8</v>
      </c>
      <c r="M12" s="2">
        <v>54.8</v>
      </c>
      <c r="N12" s="2">
        <v>1.9</v>
      </c>
      <c r="O12" s="2">
        <v>189</v>
      </c>
    </row>
    <row r="13" ht="15.75" spans="1:15">
      <c r="A13" s="3"/>
      <c r="B13" s="9" t="s">
        <v>196</v>
      </c>
      <c r="C13" s="6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ht="2.25" customHeight="1" spans="1:15">
      <c r="A14" s="3"/>
      <c r="B14" s="9"/>
      <c r="C14" s="6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ht="15.75" spans="1:15">
      <c r="A15" s="3"/>
      <c r="B15" s="9" t="s">
        <v>197</v>
      </c>
      <c r="C15" s="6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ht="15.75" spans="1:15">
      <c r="A16" s="3"/>
      <c r="B16" s="9" t="s">
        <v>198</v>
      </c>
      <c r="C16" s="6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ht="15.75" spans="1:15">
      <c r="A17" s="3"/>
      <c r="B17" s="33" t="s">
        <v>199</v>
      </c>
      <c r="C17" s="6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ht="2.25" customHeight="1" spans="1:15">
      <c r="A18" s="45"/>
      <c r="B18" s="9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ht="15.75" hidden="1" spans="1:15">
      <c r="A19" s="3"/>
      <c r="B19" s="9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ht="15.75" spans="1:15">
      <c r="A20" s="2" t="s">
        <v>47</v>
      </c>
      <c r="B20" s="10" t="s">
        <v>48</v>
      </c>
      <c r="C20" s="8">
        <v>52</v>
      </c>
      <c r="D20" s="3">
        <v>3.92</v>
      </c>
      <c r="E20" s="3">
        <v>0.4</v>
      </c>
      <c r="F20" s="2">
        <v>25.45</v>
      </c>
      <c r="G20" s="3">
        <v>121.74</v>
      </c>
      <c r="H20" s="3">
        <v>0.08</v>
      </c>
      <c r="I20" s="3">
        <v>0</v>
      </c>
      <c r="J20" s="3">
        <v>0</v>
      </c>
      <c r="K20" s="3">
        <v>0.67</v>
      </c>
      <c r="L20" s="3">
        <v>11.95</v>
      </c>
      <c r="M20" s="3">
        <v>17.66</v>
      </c>
      <c r="N20" s="3">
        <v>1.04</v>
      </c>
      <c r="O20" s="3">
        <v>46.22</v>
      </c>
    </row>
    <row r="21" ht="31.5" spans="1:15">
      <c r="A21" s="2" t="s">
        <v>47</v>
      </c>
      <c r="B21" s="7" t="s">
        <v>49</v>
      </c>
      <c r="C21" s="6">
        <v>28</v>
      </c>
      <c r="D21" s="3">
        <v>1.84</v>
      </c>
      <c r="E21" s="3">
        <v>0.33</v>
      </c>
      <c r="F21" s="2">
        <v>9.34</v>
      </c>
      <c r="G21" s="3">
        <v>48.67</v>
      </c>
      <c r="H21" s="2">
        <v>0.05</v>
      </c>
      <c r="I21" s="2">
        <v>0</v>
      </c>
      <c r="J21" s="2">
        <v>0</v>
      </c>
      <c r="K21" s="2">
        <v>0.07</v>
      </c>
      <c r="L21" s="2">
        <v>8.79</v>
      </c>
      <c r="M21" s="2">
        <v>15.38</v>
      </c>
      <c r="N21" s="2">
        <v>0.05</v>
      </c>
      <c r="O21" s="2">
        <v>17.46</v>
      </c>
    </row>
    <row r="22" ht="30" spans="1:15">
      <c r="A22" s="2" t="s">
        <v>200</v>
      </c>
      <c r="B22" s="46" t="s">
        <v>201</v>
      </c>
      <c r="C22" s="6">
        <v>200</v>
      </c>
      <c r="D22" s="2">
        <v>0.4</v>
      </c>
      <c r="E22" s="2">
        <v>0</v>
      </c>
      <c r="F22" s="2">
        <v>39.36</v>
      </c>
      <c r="G22" s="2">
        <v>159</v>
      </c>
      <c r="H22" s="2">
        <v>0.02</v>
      </c>
      <c r="I22" s="2">
        <v>4</v>
      </c>
      <c r="J22" s="2">
        <v>0</v>
      </c>
      <c r="K22" s="2">
        <v>0.2</v>
      </c>
      <c r="L22" s="2">
        <v>14</v>
      </c>
      <c r="M22" s="2">
        <v>8</v>
      </c>
      <c r="N22" s="2">
        <v>0.2</v>
      </c>
      <c r="O22" s="2">
        <v>14</v>
      </c>
    </row>
    <row r="23" ht="15.75" spans="1:15">
      <c r="A23" s="2"/>
      <c r="B23" s="47" t="s">
        <v>202</v>
      </c>
      <c r="C23" s="6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ht="15.75" spans="1:15">
      <c r="A24" s="2"/>
      <c r="B24" s="47" t="s">
        <v>203</v>
      </c>
      <c r="C24" s="6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ht="15.75" spans="1:15">
      <c r="A25" s="2"/>
      <c r="B25" s="47" t="s">
        <v>204</v>
      </c>
      <c r="C25" s="6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ht="47.25" customHeight="1" spans="1:15">
      <c r="A26" s="3" t="s">
        <v>50</v>
      </c>
      <c r="B26" s="32" t="s">
        <v>51</v>
      </c>
      <c r="C26" s="6">
        <v>100</v>
      </c>
      <c r="D26" s="3">
        <v>0.4</v>
      </c>
      <c r="E26" s="3">
        <v>0</v>
      </c>
      <c r="F26" s="3">
        <v>12.6</v>
      </c>
      <c r="G26" s="3">
        <v>52</v>
      </c>
      <c r="H26" s="3">
        <v>0.03</v>
      </c>
      <c r="I26" s="3">
        <v>16</v>
      </c>
      <c r="J26" s="3">
        <v>0.03</v>
      </c>
      <c r="K26" s="3">
        <v>0</v>
      </c>
      <c r="L26" s="3">
        <v>16</v>
      </c>
      <c r="M26" s="3">
        <v>11</v>
      </c>
      <c r="N26" s="3">
        <v>9</v>
      </c>
      <c r="O26" s="3">
        <v>0.6</v>
      </c>
    </row>
    <row r="27" ht="15.75" customHeight="1" spans="1:15">
      <c r="A27" s="5"/>
      <c r="B27" s="10" t="s">
        <v>76</v>
      </c>
      <c r="C27" s="2">
        <f t="shared" ref="C27:O27" si="0">SUM(C5:C26)</f>
        <v>780</v>
      </c>
      <c r="D27" s="8">
        <f t="shared" si="0"/>
        <v>32.79</v>
      </c>
      <c r="E27" s="8">
        <f t="shared" si="0"/>
        <v>35.27</v>
      </c>
      <c r="F27" s="8">
        <f t="shared" si="0"/>
        <v>150.39</v>
      </c>
      <c r="G27" s="8">
        <f t="shared" si="0"/>
        <v>766.32</v>
      </c>
      <c r="H27" s="8">
        <f t="shared" si="0"/>
        <v>0.37</v>
      </c>
      <c r="I27" s="8">
        <f t="shared" si="0"/>
        <v>36.12</v>
      </c>
      <c r="J27" s="8">
        <f t="shared" si="0"/>
        <v>0.55</v>
      </c>
      <c r="K27" s="8">
        <f t="shared" si="0"/>
        <v>3.22</v>
      </c>
      <c r="L27" s="8">
        <f t="shared" si="0"/>
        <v>223.46</v>
      </c>
      <c r="M27" s="8">
        <f t="shared" si="0"/>
        <v>126.04</v>
      </c>
      <c r="N27" s="8">
        <f t="shared" si="0"/>
        <v>12.57</v>
      </c>
      <c r="O27" s="8">
        <f t="shared" si="0"/>
        <v>344.08</v>
      </c>
    </row>
    <row r="28" ht="18.75" spans="1:1">
      <c r="A28" s="1"/>
    </row>
  </sheetData>
  <mergeCells count="5">
    <mergeCell ref="D2:F2"/>
    <mergeCell ref="H2:K2"/>
    <mergeCell ref="L2:O2"/>
    <mergeCell ref="A4:O4"/>
    <mergeCell ref="B2:B3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opLeftCell="A5" workbookViewId="0">
      <selection activeCell="A8" sqref="A8"/>
    </sheetView>
  </sheetViews>
  <sheetFormatPr defaultColWidth="9" defaultRowHeight="15"/>
  <cols>
    <col min="2" max="2" width="35.7142857142857" customWidth="1"/>
    <col min="3" max="3" width="11.5714285714286" customWidth="1"/>
  </cols>
  <sheetData>
    <row r="1" ht="18.75" spans="1:1">
      <c r="A1" s="1" t="s">
        <v>205</v>
      </c>
    </row>
    <row r="2" ht="18.75" spans="1:1">
      <c r="A2" s="1" t="s">
        <v>206</v>
      </c>
    </row>
    <row r="3" ht="18.75" spans="1:1">
      <c r="A3" s="1" t="s">
        <v>2</v>
      </c>
    </row>
    <row r="4" ht="30.75" customHeight="1" spans="1:15">
      <c r="A4" s="2" t="s">
        <v>3</v>
      </c>
      <c r="B4" s="2" t="s">
        <v>4</v>
      </c>
      <c r="C4" s="2" t="s">
        <v>5</v>
      </c>
      <c r="D4" s="2" t="s">
        <v>6</v>
      </c>
      <c r="E4" s="2"/>
      <c r="F4" s="2"/>
      <c r="G4" s="2" t="s">
        <v>186</v>
      </c>
      <c r="H4" s="2" t="s">
        <v>8</v>
      </c>
      <c r="I4" s="2"/>
      <c r="J4" s="2"/>
      <c r="K4" s="2"/>
      <c r="L4" s="2" t="s">
        <v>9</v>
      </c>
      <c r="M4" s="2"/>
      <c r="N4" s="2"/>
      <c r="O4" s="2"/>
    </row>
    <row r="5" ht="21.75" customHeight="1" spans="1:15">
      <c r="A5" s="2" t="s">
        <v>10</v>
      </c>
      <c r="B5" s="2"/>
      <c r="C5" s="2" t="s">
        <v>11</v>
      </c>
      <c r="D5" s="2" t="s">
        <v>12</v>
      </c>
      <c r="E5" s="2" t="s">
        <v>13</v>
      </c>
      <c r="F5" s="2" t="s">
        <v>14</v>
      </c>
      <c r="G5" s="2" t="s">
        <v>78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</row>
    <row r="6" ht="15.75" spans="1:15">
      <c r="A6" s="8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40.5" customHeight="1" spans="1:15">
      <c r="A7" s="28" t="s">
        <v>79</v>
      </c>
      <c r="B7" s="38" t="s">
        <v>207</v>
      </c>
      <c r="C7" s="6">
        <v>70</v>
      </c>
      <c r="D7" s="9">
        <v>1.5</v>
      </c>
      <c r="E7" s="3">
        <v>2.88</v>
      </c>
      <c r="F7" s="3">
        <v>9.01</v>
      </c>
      <c r="G7" s="3">
        <v>67.2</v>
      </c>
      <c r="H7" s="2">
        <v>0.04</v>
      </c>
      <c r="I7" s="2">
        <v>53.67</v>
      </c>
      <c r="J7" s="2">
        <v>0.92</v>
      </c>
      <c r="K7" s="2">
        <v>0.3</v>
      </c>
      <c r="L7" s="2">
        <v>10.5</v>
      </c>
      <c r="M7" s="2">
        <v>9.57</v>
      </c>
      <c r="N7" s="2">
        <v>0.46</v>
      </c>
      <c r="O7" s="2">
        <v>19.6</v>
      </c>
    </row>
    <row r="8" ht="42.75" customHeight="1" spans="1:15">
      <c r="A8" s="28" t="s">
        <v>208</v>
      </c>
      <c r="B8" s="32" t="s">
        <v>209</v>
      </c>
      <c r="C8" s="6">
        <v>200</v>
      </c>
      <c r="D8" s="9">
        <v>1.28</v>
      </c>
      <c r="E8" s="3">
        <v>3.94</v>
      </c>
      <c r="F8" s="3">
        <v>9.2</v>
      </c>
      <c r="G8" s="3">
        <v>77.4</v>
      </c>
      <c r="H8" s="2">
        <v>0.01</v>
      </c>
      <c r="I8" s="2">
        <v>8.4</v>
      </c>
      <c r="J8" s="2">
        <v>0.02</v>
      </c>
      <c r="K8" s="2">
        <v>1.3</v>
      </c>
      <c r="L8" s="2">
        <v>30.88</v>
      </c>
      <c r="M8" s="2">
        <v>29.68</v>
      </c>
      <c r="N8" s="2">
        <v>1.68</v>
      </c>
      <c r="O8" s="2">
        <v>94.64</v>
      </c>
    </row>
    <row r="9" ht="15.75" spans="1:15">
      <c r="A9" s="2"/>
      <c r="B9" s="41" t="s">
        <v>210</v>
      </c>
      <c r="C9" s="8"/>
      <c r="D9" s="2">
        <v>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ht="15.75" spans="1:15">
      <c r="A10" s="2"/>
      <c r="B10" s="41" t="s">
        <v>30</v>
      </c>
      <c r="C10" s="8"/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ht="15.75" spans="1:15">
      <c r="A11" s="2"/>
      <c r="B11" s="17" t="s">
        <v>211</v>
      </c>
      <c r="C11" s="8"/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ht="15.75" spans="1:15">
      <c r="A12" s="2"/>
      <c r="B12" s="41" t="s">
        <v>212</v>
      </c>
      <c r="C12" s="8"/>
      <c r="D12" s="2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ht="15.75" spans="1:15">
      <c r="A13" s="2"/>
      <c r="B13" s="41" t="s">
        <v>213</v>
      </c>
      <c r="C13" s="8"/>
      <c r="D13" s="2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ht="18.75" customHeight="1" spans="1:15">
      <c r="A14" s="2"/>
      <c r="B14" s="41" t="s">
        <v>214</v>
      </c>
      <c r="C14" s="8"/>
      <c r="D14" s="2">
        <v>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ht="15.75" spans="1:15">
      <c r="A15" s="2"/>
      <c r="B15" s="41" t="s">
        <v>215</v>
      </c>
      <c r="C15" s="8"/>
      <c r="D15" s="2">
        <v>0</v>
      </c>
      <c r="E15" s="2">
        <v>0</v>
      </c>
      <c r="F15" s="2">
        <v>0</v>
      </c>
      <c r="G15" s="2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ht="15.75" spans="1:15">
      <c r="A16" s="2"/>
      <c r="B16" s="17"/>
      <c r="C16" s="8"/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ht="18" customHeight="1" spans="1:15">
      <c r="A17" s="2" t="s">
        <v>216</v>
      </c>
      <c r="B17" s="10" t="s">
        <v>217</v>
      </c>
      <c r="C17" s="8">
        <v>70</v>
      </c>
      <c r="D17" s="2">
        <v>12.24</v>
      </c>
      <c r="E17" s="2">
        <v>5.08</v>
      </c>
      <c r="F17" s="2">
        <v>2.94</v>
      </c>
      <c r="G17" s="2">
        <v>106.53</v>
      </c>
      <c r="H17" s="3">
        <v>0.05</v>
      </c>
      <c r="I17" s="3">
        <v>0.88</v>
      </c>
      <c r="J17" s="3">
        <v>0.01</v>
      </c>
      <c r="K17" s="3">
        <v>0.05</v>
      </c>
      <c r="L17" s="3">
        <v>38.54</v>
      </c>
      <c r="M17" s="3">
        <v>20.67</v>
      </c>
      <c r="N17" s="3">
        <v>2.63</v>
      </c>
      <c r="O17" s="3">
        <v>119.25</v>
      </c>
    </row>
    <row r="18" ht="15.75" spans="1:15">
      <c r="A18" s="3"/>
      <c r="B18" s="9" t="s">
        <v>218</v>
      </c>
      <c r="C18" s="6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ht="15.75" spans="1:15">
      <c r="A19" s="3"/>
      <c r="B19" s="9" t="s">
        <v>219</v>
      </c>
      <c r="C19" s="6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ht="15.75" spans="1:15">
      <c r="A20" s="3"/>
      <c r="B20" s="9" t="s">
        <v>220</v>
      </c>
      <c r="C20" s="6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ht="15.75" spans="1:15">
      <c r="A21" s="3"/>
      <c r="B21" s="9" t="s">
        <v>221</v>
      </c>
      <c r="C21" s="6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ht="15.75" spans="1:15">
      <c r="A22" s="3"/>
      <c r="B22" s="9" t="s">
        <v>222</v>
      </c>
      <c r="C22" s="6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ht="18" spans="1:15">
      <c r="A23" s="3" t="s">
        <v>223</v>
      </c>
      <c r="B23" s="42" t="s">
        <v>224</v>
      </c>
      <c r="C23" s="6">
        <v>140</v>
      </c>
      <c r="D23" s="2">
        <v>5.24</v>
      </c>
      <c r="E23" s="2">
        <v>5.9</v>
      </c>
      <c r="F23" s="2">
        <v>32.88</v>
      </c>
      <c r="G23" s="2">
        <v>228.59</v>
      </c>
      <c r="H23" s="2">
        <v>0.19</v>
      </c>
      <c r="I23" s="2">
        <v>0.01</v>
      </c>
      <c r="J23" s="2">
        <v>0.04</v>
      </c>
      <c r="K23" s="2">
        <v>1.57</v>
      </c>
      <c r="L23" s="17">
        <v>24.72</v>
      </c>
      <c r="M23" s="2">
        <v>0.01</v>
      </c>
      <c r="N23" s="2">
        <v>0.01</v>
      </c>
      <c r="O23" s="2">
        <v>34</v>
      </c>
    </row>
    <row r="24" ht="15.75" spans="1:15">
      <c r="A24" s="2"/>
      <c r="B24" s="17" t="s">
        <v>225</v>
      </c>
      <c r="C24" s="8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ht="15.75" spans="1:15">
      <c r="A25" s="2"/>
      <c r="B25" s="17" t="s">
        <v>226</v>
      </c>
      <c r="C25" s="8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ht="15.75" spans="1:15">
      <c r="A26" s="2" t="s">
        <v>47</v>
      </c>
      <c r="B26" s="10" t="s">
        <v>48</v>
      </c>
      <c r="C26" s="8">
        <v>52</v>
      </c>
      <c r="D26" s="3">
        <v>3.92</v>
      </c>
      <c r="E26" s="3">
        <v>0.4</v>
      </c>
      <c r="F26" s="2">
        <v>25.45</v>
      </c>
      <c r="G26" s="3">
        <v>121.74</v>
      </c>
      <c r="H26" s="3">
        <v>0.08</v>
      </c>
      <c r="I26" s="3">
        <v>0</v>
      </c>
      <c r="J26" s="3">
        <v>0</v>
      </c>
      <c r="K26" s="3">
        <v>0.67</v>
      </c>
      <c r="L26" s="3">
        <v>11.95</v>
      </c>
      <c r="M26" s="3">
        <v>17.66</v>
      </c>
      <c r="N26" s="3">
        <v>1.04</v>
      </c>
      <c r="O26" s="3">
        <v>46.22</v>
      </c>
    </row>
    <row r="27" ht="15.75" spans="1:15">
      <c r="A27" s="2" t="s">
        <v>47</v>
      </c>
      <c r="B27" s="7" t="s">
        <v>108</v>
      </c>
      <c r="C27" s="6">
        <v>28</v>
      </c>
      <c r="D27" s="3">
        <v>1.84</v>
      </c>
      <c r="E27" s="3">
        <v>0.33</v>
      </c>
      <c r="F27" s="2">
        <v>9.34</v>
      </c>
      <c r="G27" s="3">
        <v>48.67</v>
      </c>
      <c r="H27" s="2">
        <v>0.05</v>
      </c>
      <c r="I27" s="2">
        <v>0</v>
      </c>
      <c r="J27" s="2">
        <v>0</v>
      </c>
      <c r="K27" s="2">
        <v>0.07</v>
      </c>
      <c r="L27" s="2">
        <v>8.79</v>
      </c>
      <c r="M27" s="2">
        <v>15.38</v>
      </c>
      <c r="N27" s="2">
        <v>0.05</v>
      </c>
      <c r="O27" s="2">
        <v>17.46</v>
      </c>
    </row>
    <row r="28" ht="22.5" customHeight="1" spans="1:15">
      <c r="A28" s="2" t="s">
        <v>73</v>
      </c>
      <c r="B28" s="32" t="s">
        <v>227</v>
      </c>
      <c r="C28" s="6">
        <v>200</v>
      </c>
      <c r="D28" s="2">
        <v>1</v>
      </c>
      <c r="E28" s="2">
        <v>0</v>
      </c>
      <c r="F28" s="2">
        <v>24.4</v>
      </c>
      <c r="G28" s="2">
        <v>101.6</v>
      </c>
      <c r="H28" s="2">
        <v>0.02</v>
      </c>
      <c r="I28" s="2">
        <v>4</v>
      </c>
      <c r="J28" s="2">
        <v>0</v>
      </c>
      <c r="K28" s="2">
        <v>0</v>
      </c>
      <c r="L28" s="2">
        <v>72</v>
      </c>
      <c r="M28" s="2">
        <v>28.4</v>
      </c>
      <c r="N28" s="2">
        <v>2.3</v>
      </c>
      <c r="O28" s="2">
        <v>50.2</v>
      </c>
    </row>
    <row r="29" ht="15.75" spans="1:15">
      <c r="A29" s="2"/>
      <c r="B29" s="7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7"/>
      <c r="C30" s="6"/>
      <c r="D30" s="4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ht="15.75" spans="1:15">
      <c r="A31" s="2"/>
      <c r="B31" s="10" t="s">
        <v>76</v>
      </c>
      <c r="C31" s="8">
        <f t="shared" ref="C31:O31" si="0">SUM(C7:C30)</f>
        <v>760</v>
      </c>
      <c r="D31" s="8">
        <f t="shared" si="0"/>
        <v>27.02</v>
      </c>
      <c r="E31" s="8">
        <f t="shared" si="0"/>
        <v>18.53</v>
      </c>
      <c r="F31" s="10">
        <f t="shared" si="0"/>
        <v>113.22</v>
      </c>
      <c r="G31" s="8">
        <f t="shared" si="0"/>
        <v>751.73</v>
      </c>
      <c r="H31" s="8">
        <f t="shared" si="0"/>
        <v>0.44</v>
      </c>
      <c r="I31" s="8">
        <f t="shared" si="0"/>
        <v>66.96</v>
      </c>
      <c r="J31" s="8">
        <f t="shared" si="0"/>
        <v>0.99</v>
      </c>
      <c r="K31" s="8">
        <f t="shared" si="0"/>
        <v>3.96</v>
      </c>
      <c r="L31" s="8">
        <f t="shared" si="0"/>
        <v>197.38</v>
      </c>
      <c r="M31" s="8">
        <f t="shared" si="0"/>
        <v>121.37</v>
      </c>
      <c r="N31" s="8">
        <f t="shared" si="0"/>
        <v>8.17</v>
      </c>
      <c r="O31" s="8">
        <f t="shared" si="0"/>
        <v>381.37</v>
      </c>
    </row>
  </sheetData>
  <mergeCells count="19">
    <mergeCell ref="D4:F4"/>
    <mergeCell ref="H4:K4"/>
    <mergeCell ref="L4:O4"/>
    <mergeCell ref="A6:O6"/>
    <mergeCell ref="A28:A30"/>
    <mergeCell ref="B4:B5"/>
    <mergeCell ref="B28:B30"/>
    <mergeCell ref="C28:C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opLeftCell="A4" workbookViewId="0">
      <selection activeCell="A8" sqref="A8"/>
    </sheetView>
  </sheetViews>
  <sheetFormatPr defaultColWidth="9" defaultRowHeight="15"/>
  <cols>
    <col min="2" max="2" width="24.8571428571429" customWidth="1"/>
    <col min="3" max="3" width="14.1428571428571" customWidth="1"/>
    <col min="6" max="6" width="5.71428571428571" customWidth="1"/>
    <col min="7" max="7" width="6.14285714285714" customWidth="1"/>
    <col min="8" max="8" width="13" customWidth="1"/>
  </cols>
  <sheetData>
    <row r="1" ht="18.75" spans="1:1">
      <c r="A1" s="1" t="s">
        <v>228</v>
      </c>
    </row>
    <row r="2" ht="18.75" spans="1:1">
      <c r="A2" s="1" t="s">
        <v>112</v>
      </c>
    </row>
    <row r="3" ht="18.75" spans="1:1">
      <c r="A3" s="1" t="s">
        <v>2</v>
      </c>
    </row>
    <row r="4" ht="42.75" customHeight="1" spans="1:16">
      <c r="A4" s="2" t="s">
        <v>3</v>
      </c>
      <c r="B4" s="3" t="s">
        <v>4</v>
      </c>
      <c r="C4" s="3" t="s">
        <v>5</v>
      </c>
      <c r="D4" s="3" t="s">
        <v>6</v>
      </c>
      <c r="E4" s="3"/>
      <c r="F4" s="3"/>
      <c r="G4" s="3"/>
      <c r="H4" s="3" t="s">
        <v>186</v>
      </c>
      <c r="I4" s="3" t="s">
        <v>8</v>
      </c>
      <c r="J4" s="3"/>
      <c r="K4" s="3"/>
      <c r="L4" s="3"/>
      <c r="M4" s="3" t="s">
        <v>9</v>
      </c>
      <c r="N4" s="3"/>
      <c r="O4" s="3"/>
      <c r="P4" s="3"/>
    </row>
    <row r="5" ht="23.25" customHeight="1" spans="1:16">
      <c r="A5" s="4" t="s">
        <v>10</v>
      </c>
      <c r="B5" s="3"/>
      <c r="C5" s="3" t="s">
        <v>11</v>
      </c>
      <c r="D5" s="3" t="s">
        <v>12</v>
      </c>
      <c r="E5" s="3" t="s">
        <v>13</v>
      </c>
      <c r="F5" s="3"/>
      <c r="G5" s="3" t="s">
        <v>14</v>
      </c>
      <c r="H5" s="3" t="s">
        <v>78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</row>
    <row r="6" ht="15.75" spans="1:16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51" spans="1:16">
      <c r="A7" s="28" t="s">
        <v>54</v>
      </c>
      <c r="B7" s="38" t="s">
        <v>229</v>
      </c>
      <c r="C7" s="6">
        <v>70</v>
      </c>
      <c r="D7" s="3">
        <v>1.59</v>
      </c>
      <c r="E7" s="3">
        <v>3.41</v>
      </c>
      <c r="F7" s="3">
        <v>3.57</v>
      </c>
      <c r="G7" s="3"/>
      <c r="H7" s="3">
        <v>61.32</v>
      </c>
      <c r="I7" s="2">
        <v>0.04</v>
      </c>
      <c r="J7" s="2">
        <v>53.67</v>
      </c>
      <c r="K7" s="2">
        <v>0.91</v>
      </c>
      <c r="L7" s="2">
        <v>0.35</v>
      </c>
      <c r="M7" s="2">
        <v>10.5</v>
      </c>
      <c r="N7" s="2">
        <v>9.57</v>
      </c>
      <c r="O7" s="2">
        <v>0.46</v>
      </c>
      <c r="P7" s="2">
        <v>19.6</v>
      </c>
    </row>
    <row r="8" ht="31.5" spans="1:16">
      <c r="A8" s="39" t="s">
        <v>230</v>
      </c>
      <c r="B8" s="40" t="s">
        <v>231</v>
      </c>
      <c r="C8" s="16">
        <v>200</v>
      </c>
      <c r="D8" s="2">
        <v>4.18</v>
      </c>
      <c r="E8" s="2">
        <v>5.01</v>
      </c>
      <c r="F8" s="2">
        <v>23.2</v>
      </c>
      <c r="G8" s="2"/>
      <c r="H8" s="2">
        <v>154.8</v>
      </c>
      <c r="I8" s="2">
        <v>1.04</v>
      </c>
      <c r="J8" s="2">
        <v>7.42</v>
      </c>
      <c r="K8" s="2">
        <v>0.8</v>
      </c>
      <c r="L8" s="2">
        <v>0.4</v>
      </c>
      <c r="M8" s="2">
        <v>22.5</v>
      </c>
      <c r="N8" s="2">
        <v>34</v>
      </c>
      <c r="O8" s="2">
        <v>1.25</v>
      </c>
      <c r="P8" s="2">
        <v>103.04</v>
      </c>
    </row>
    <row r="9" ht="15.75" spans="1:16">
      <c r="A9" s="3"/>
      <c r="B9" s="33" t="s">
        <v>232</v>
      </c>
      <c r="C9" s="6"/>
      <c r="D9" s="2">
        <v>0</v>
      </c>
      <c r="E9" s="2">
        <v>0</v>
      </c>
      <c r="F9" s="2">
        <v>0</v>
      </c>
      <c r="G9" s="2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ht="15.75" spans="1:16">
      <c r="A10" s="3"/>
      <c r="B10" s="33" t="s">
        <v>233</v>
      </c>
      <c r="C10" s="6"/>
      <c r="D10" s="2">
        <v>0</v>
      </c>
      <c r="E10" s="2">
        <v>0</v>
      </c>
      <c r="F10" s="2">
        <v>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ht="15.75" spans="1:16">
      <c r="A11" s="3"/>
      <c r="B11" s="9" t="s">
        <v>30</v>
      </c>
      <c r="C11" s="6"/>
      <c r="D11" s="2">
        <v>0</v>
      </c>
      <c r="E11" s="2">
        <v>0</v>
      </c>
      <c r="F11" s="2">
        <v>0</v>
      </c>
      <c r="G11" s="2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ht="15.75" spans="1:16">
      <c r="A12" s="3"/>
      <c r="B12" s="9" t="s">
        <v>234</v>
      </c>
      <c r="C12" s="6"/>
      <c r="D12" s="2">
        <v>0</v>
      </c>
      <c r="E12" s="2">
        <v>0</v>
      </c>
      <c r="F12" s="2">
        <v>0</v>
      </c>
      <c r="G12" s="2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ht="15.75" spans="1:16">
      <c r="A13" s="3"/>
      <c r="B13" s="33" t="s">
        <v>235</v>
      </c>
      <c r="C13" s="6"/>
      <c r="D13" s="2">
        <v>0</v>
      </c>
      <c r="E13" s="2">
        <v>0</v>
      </c>
      <c r="F13" s="2">
        <v>0</v>
      </c>
      <c r="G13" s="2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ht="15.75" spans="1:16">
      <c r="A14" s="3"/>
      <c r="B14" s="33" t="s">
        <v>236</v>
      </c>
      <c r="C14" s="6"/>
      <c r="D14" s="2">
        <v>0</v>
      </c>
      <c r="E14" s="2">
        <v>0</v>
      </c>
      <c r="F14" s="2">
        <v>0</v>
      </c>
      <c r="G14" s="2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ht="15.75" spans="1:16">
      <c r="A15" s="3"/>
      <c r="B15" s="33" t="s">
        <v>237</v>
      </c>
      <c r="C15" s="6"/>
      <c r="D15" s="2">
        <v>0</v>
      </c>
      <c r="E15" s="2">
        <v>0</v>
      </c>
      <c r="F15" s="2">
        <v>0</v>
      </c>
      <c r="G15" s="2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ht="18" spans="1:16">
      <c r="A16" s="3" t="s">
        <v>238</v>
      </c>
      <c r="B16" s="7" t="s">
        <v>239</v>
      </c>
      <c r="C16" s="6">
        <v>190</v>
      </c>
      <c r="D16" s="2">
        <v>18.1</v>
      </c>
      <c r="E16" s="2">
        <v>16.7</v>
      </c>
      <c r="F16" s="2">
        <v>23.92</v>
      </c>
      <c r="G16" s="2"/>
      <c r="H16" s="2">
        <v>362.46</v>
      </c>
      <c r="I16" s="2">
        <v>0.15</v>
      </c>
      <c r="J16" s="2">
        <v>12.24</v>
      </c>
      <c r="K16" s="2">
        <v>0.85</v>
      </c>
      <c r="L16" s="2">
        <v>2</v>
      </c>
      <c r="M16" s="2">
        <v>45</v>
      </c>
      <c r="N16" s="2">
        <v>56</v>
      </c>
      <c r="O16" s="2">
        <v>1.61</v>
      </c>
      <c r="P16" s="2">
        <v>327.86</v>
      </c>
    </row>
    <row r="17" ht="15.75" spans="1:16">
      <c r="A17" s="3"/>
      <c r="B17" s="9" t="s">
        <v>240</v>
      </c>
      <c r="C17" s="8"/>
      <c r="D17" s="2">
        <v>0</v>
      </c>
      <c r="E17" s="2">
        <v>0</v>
      </c>
      <c r="F17" s="2">
        <v>0</v>
      </c>
      <c r="G17" s="2"/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ht="15.75" spans="1:16">
      <c r="A18" s="3"/>
      <c r="B18" s="9" t="s">
        <v>241</v>
      </c>
      <c r="C18" s="8"/>
      <c r="D18" s="2">
        <v>0</v>
      </c>
      <c r="E18" s="2">
        <v>0</v>
      </c>
      <c r="F18" s="2">
        <v>0</v>
      </c>
      <c r="G18" s="2"/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ht="15.75" spans="1:16">
      <c r="A19" s="3"/>
      <c r="B19" s="9" t="s">
        <v>242</v>
      </c>
      <c r="C19" s="8"/>
      <c r="D19" s="2">
        <v>0</v>
      </c>
      <c r="E19" s="2">
        <v>0</v>
      </c>
      <c r="F19" s="2">
        <v>0</v>
      </c>
      <c r="G19" s="2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ht="15.75" spans="1:16">
      <c r="A20" s="3"/>
      <c r="B20" s="9" t="s">
        <v>243</v>
      </c>
      <c r="C20" s="8"/>
      <c r="D20" s="2">
        <v>0</v>
      </c>
      <c r="E20" s="2">
        <v>0</v>
      </c>
      <c r="F20" s="2">
        <v>0</v>
      </c>
      <c r="G20" s="2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ht="15.75" spans="1:16">
      <c r="A21" s="3"/>
      <c r="B21" s="9" t="s">
        <v>244</v>
      </c>
      <c r="C21" s="8"/>
      <c r="D21" s="2">
        <v>0</v>
      </c>
      <c r="E21" s="2">
        <v>0</v>
      </c>
      <c r="F21" s="2">
        <v>0</v>
      </c>
      <c r="G21" s="2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ht="15.75" spans="1:16">
      <c r="A22" s="3"/>
      <c r="B22" s="9" t="s">
        <v>245</v>
      </c>
      <c r="C22" s="8"/>
      <c r="D22" s="2">
        <v>0</v>
      </c>
      <c r="E22" s="2">
        <v>0</v>
      </c>
      <c r="F22" s="2">
        <v>0</v>
      </c>
      <c r="G22" s="2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ht="15.75" spans="1:16">
      <c r="A23" s="3"/>
      <c r="B23" s="9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ht="15.75" spans="1:16">
      <c r="A24" s="2" t="s">
        <v>47</v>
      </c>
      <c r="B24" s="10" t="s">
        <v>48</v>
      </c>
      <c r="C24" s="8">
        <v>52</v>
      </c>
      <c r="D24" s="3">
        <v>3.92</v>
      </c>
      <c r="E24" s="3">
        <v>0.4</v>
      </c>
      <c r="F24" s="17">
        <v>25.45</v>
      </c>
      <c r="G24" s="17"/>
      <c r="H24" s="3">
        <v>121.74</v>
      </c>
      <c r="I24" s="3">
        <v>0.08</v>
      </c>
      <c r="J24" s="3">
        <v>0</v>
      </c>
      <c r="K24" s="3">
        <v>0</v>
      </c>
      <c r="L24" s="3">
        <v>0.67</v>
      </c>
      <c r="M24" s="3">
        <v>11.95</v>
      </c>
      <c r="N24" s="9">
        <v>17.66</v>
      </c>
      <c r="O24" s="3">
        <v>1.04</v>
      </c>
      <c r="P24" s="3">
        <v>46.22</v>
      </c>
    </row>
    <row r="25" ht="31.5" spans="1:16">
      <c r="A25" s="2" t="s">
        <v>47</v>
      </c>
      <c r="B25" s="7" t="s">
        <v>108</v>
      </c>
      <c r="C25" s="6">
        <v>28</v>
      </c>
      <c r="D25" s="3">
        <v>1.84</v>
      </c>
      <c r="E25" s="3">
        <v>0.33</v>
      </c>
      <c r="F25" s="2">
        <v>9.34</v>
      </c>
      <c r="G25" s="2"/>
      <c r="H25" s="3">
        <v>48.67</v>
      </c>
      <c r="I25" s="2">
        <v>0.05</v>
      </c>
      <c r="J25" s="2">
        <v>0</v>
      </c>
      <c r="K25" s="2">
        <v>0</v>
      </c>
      <c r="L25" s="2">
        <v>0.07</v>
      </c>
      <c r="M25" s="2">
        <v>8.79</v>
      </c>
      <c r="N25" s="2">
        <v>15.38</v>
      </c>
      <c r="O25" s="2">
        <v>0.05</v>
      </c>
      <c r="P25" s="2">
        <v>17.46</v>
      </c>
    </row>
    <row r="26" ht="31.5" spans="1:16">
      <c r="A26" s="3" t="s">
        <v>246</v>
      </c>
      <c r="B26" s="7" t="s">
        <v>247</v>
      </c>
      <c r="C26" s="8">
        <v>200</v>
      </c>
      <c r="D26" s="2">
        <v>0.16</v>
      </c>
      <c r="E26" s="2">
        <v>0</v>
      </c>
      <c r="F26" s="2">
        <v>29</v>
      </c>
      <c r="G26" s="2"/>
      <c r="H26" s="2">
        <v>116.6</v>
      </c>
      <c r="I26" s="2">
        <v>0.02</v>
      </c>
      <c r="J26" s="2">
        <v>4</v>
      </c>
      <c r="K26" s="2">
        <v>0</v>
      </c>
      <c r="L26" s="2">
        <v>0.2</v>
      </c>
      <c r="M26" s="2">
        <v>14</v>
      </c>
      <c r="N26" s="2">
        <v>8</v>
      </c>
      <c r="O26" s="2">
        <v>0.2</v>
      </c>
      <c r="P26" s="2">
        <v>14</v>
      </c>
    </row>
    <row r="27" ht="15.75" spans="1:16">
      <c r="A27" s="3"/>
      <c r="B27" s="9" t="s">
        <v>248</v>
      </c>
      <c r="C27" s="8"/>
      <c r="D27" s="2">
        <v>0</v>
      </c>
      <c r="E27" s="2">
        <v>0</v>
      </c>
      <c r="F27" s="2">
        <v>0</v>
      </c>
      <c r="G27" s="2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ht="15.75" spans="1:16">
      <c r="A28" s="3"/>
      <c r="B28" s="9" t="s">
        <v>249</v>
      </c>
      <c r="C28" s="8"/>
      <c r="D28" s="2">
        <v>0</v>
      </c>
      <c r="E28" s="2">
        <v>0</v>
      </c>
      <c r="F28" s="2">
        <v>0</v>
      </c>
      <c r="G28" s="2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ht="15.75" spans="1:16">
      <c r="A29" s="3"/>
      <c r="B29" s="7" t="s">
        <v>76</v>
      </c>
      <c r="C29" s="6">
        <f>SUM(C7:C28)</f>
        <v>740</v>
      </c>
      <c r="D29" s="10">
        <f>SUM(D7:D28)</f>
        <v>29.79</v>
      </c>
      <c r="E29" s="8">
        <f>SUM(E7:E28)</f>
        <v>25.85</v>
      </c>
      <c r="F29" s="8">
        <f>SUM(F7:G28)</f>
        <v>114.48</v>
      </c>
      <c r="G29" s="8"/>
      <c r="H29" s="8">
        <f t="shared" ref="H29:P29" si="0">SUM(H7:H28)</f>
        <v>865.59</v>
      </c>
      <c r="I29" s="8">
        <f t="shared" si="0"/>
        <v>1.38</v>
      </c>
      <c r="J29" s="8">
        <f t="shared" si="0"/>
        <v>77.33</v>
      </c>
      <c r="K29" s="8">
        <f t="shared" si="0"/>
        <v>2.56</v>
      </c>
      <c r="L29" s="8">
        <f t="shared" si="0"/>
        <v>3.69</v>
      </c>
      <c r="M29" s="8">
        <f t="shared" si="0"/>
        <v>112.74</v>
      </c>
      <c r="N29" s="8">
        <f t="shared" si="0"/>
        <v>140.61</v>
      </c>
      <c r="O29" s="8">
        <f t="shared" si="0"/>
        <v>4.61</v>
      </c>
      <c r="P29" s="8">
        <f t="shared" si="0"/>
        <v>528.18</v>
      </c>
    </row>
  </sheetData>
  <mergeCells count="29">
    <mergeCell ref="D4:G4"/>
    <mergeCell ref="I4:L4"/>
    <mergeCell ref="M4:P4"/>
    <mergeCell ref="E5:F5"/>
    <mergeCell ref="A6:P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4:B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день 1</vt:lpstr>
      <vt:lpstr>день 2</vt:lpstr>
      <vt:lpstr>день 3</vt:lpstr>
      <vt:lpstr>день 4</vt:lpstr>
      <vt:lpstr>день 5</vt:lpstr>
      <vt:lpstr>суббота</vt:lpstr>
      <vt:lpstr> день 6</vt:lpstr>
      <vt:lpstr>день 7</vt:lpstr>
      <vt:lpstr>день 8</vt:lpstr>
      <vt:lpstr>день 9</vt:lpstr>
      <vt:lpstr>день 10</vt:lpstr>
      <vt:lpstr>2 неделя суббота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2021-09-09T05:53:00Z</dcterms:created>
  <cp:lastPrinted>2022-01-23T19:42:00Z</cp:lastPrinted>
  <dcterms:modified xsi:type="dcterms:W3CDTF">2022-02-03T06:43:16Z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847568B2A59046CC9246C73DA7382811</vt:lpwstr>
  </property>
  <property fmtid="{D5CDD505-2E9C-101B-9397-08002B2CF9AE}" pid="3" name="KSOProductBuildVer">
    <vt:lpwstr>1049-11.2.0.10463</vt:lpwstr>
  </property>
</Properties>
</file>